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showInkAnnotation="0" autoCompressPictures="0" defaultThemeVersion="124226"/>
  <mc:AlternateContent xmlns:mc="http://schemas.openxmlformats.org/markup-compatibility/2006">
    <mc:Choice Requires="x15">
      <x15ac:absPath xmlns:x15ac="http://schemas.microsoft.com/office/spreadsheetml/2010/11/ac" url="\\FSGEM102\GEM_Teams\NICOR\Heart_Failure\Dataset changes2020- 2023\"/>
    </mc:Choice>
  </mc:AlternateContent>
  <xr:revisionPtr revIDLastSave="0" documentId="14_{8BEC212B-A389-498A-9666-EA7A1BE2D8AC}" xr6:coauthVersionLast="47" xr6:coauthVersionMax="47" xr10:uidLastSave="{00000000-0000-0000-0000-000000000000}"/>
  <bookViews>
    <workbookView xWindow="-110" yWindow="-110" windowWidth="19420" windowHeight="10420" activeTab="1" xr2:uid="{00000000-000D-0000-FFFF-FFFF00000000}"/>
  </bookViews>
  <sheets>
    <sheet name="Introduction" sheetId="5" r:id="rId1"/>
    <sheet name="NHFA Dataset v5.0" sheetId="7" r:id="rId2"/>
    <sheet name="Format of datasets" sheetId="2" r:id="rId3"/>
    <sheet name="Change history" sheetId="3" r:id="rId4"/>
    <sheet name="Import order" sheetId="8" r:id="rId5"/>
    <sheet name="Previous dataset v4.2.1" sheetId="9" r:id="rId6"/>
  </sheets>
  <definedNames>
    <definedName name="_xlnm._FilterDatabase" localSheetId="1" hidden="1">'NHFA Dataset v5.0'!$4:$600</definedName>
    <definedName name="_xlnm._FilterDatabase" localSheetId="5" hidden="1">'Previous dataset v4.2.1'!$A$4:$U$473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131" i="7" l="1"/>
  <c r="K545" i="7" l="1"/>
  <c r="K546" i="7"/>
  <c r="K547" i="7"/>
  <c r="K548" i="7"/>
  <c r="K549" i="7"/>
  <c r="K550" i="7"/>
  <c r="K551" i="7"/>
  <c r="A156" i="7" l="1"/>
</calcChain>
</file>

<file path=xl/sharedStrings.xml><?xml version="1.0" encoding="utf-8"?>
<sst xmlns="http://schemas.openxmlformats.org/spreadsheetml/2006/main" count="7682" uniqueCount="1428">
  <si>
    <t xml:space="preserve">Date:  </t>
  </si>
  <si>
    <t>This worksheet explains the information contained in the dataset.</t>
  </si>
  <si>
    <t>Column name</t>
  </si>
  <si>
    <t>Description</t>
  </si>
  <si>
    <t>Field number</t>
  </si>
  <si>
    <t>Field description</t>
  </si>
  <si>
    <t>Short code</t>
  </si>
  <si>
    <t>Field type</t>
  </si>
  <si>
    <t>This column identifies the type of data stored in each field.</t>
  </si>
  <si>
    <t>Units</t>
  </si>
  <si>
    <t>Justification</t>
  </si>
  <si>
    <t>This column contains justifications for collecting the core dataset. There is a cost to collecting data.  A piece of data may only be a few characters long but if, collected for thousands of patients and held for many years, storage requirements are significant.  More importantly, NHS staff must spend time determining the value and either entering it into a computer system or recording it on paper for later entry.</t>
  </si>
  <si>
    <t xml:space="preserve">Denotes the position of the field in an import file (if applicable). </t>
  </si>
  <si>
    <r>
      <rPr>
        <b/>
        <sz val="10"/>
        <rFont val="Arial"/>
        <family val="2"/>
      </rPr>
      <t>Text (single value):</t>
    </r>
    <r>
      <rPr>
        <sz val="10"/>
        <rFont val="Arial"/>
        <family val="2"/>
      </rPr>
      <t xml:space="preserve"> The field has permitted values which are defined as part of the dataset. Only one of these values can be selected. NICOR can accept codes in either the short or long form.</t>
    </r>
  </si>
  <si>
    <r>
      <rPr>
        <b/>
        <sz val="10"/>
        <rFont val="Arial"/>
        <family val="2"/>
      </rPr>
      <t>Text (multivalue ; separated):</t>
    </r>
    <r>
      <rPr>
        <sz val="10"/>
        <rFont val="Arial"/>
        <family val="2"/>
      </rPr>
      <t xml:space="preserve"> The field has permitted values which are defined as part of the dataset. Multiple values can be selected, and values should be separated by a semi-colon (;). Some multivalue fields have validation checks which mean that certain values cannot be selected in combination - e.g. 'No' and 'Yes', or 'Yes' and 'Unknown'. NICOR can accept codes in either the short or long form.</t>
    </r>
  </si>
  <si>
    <r>
      <rPr>
        <b/>
        <sz val="10"/>
        <rFont val="Arial"/>
        <family val="2"/>
      </rPr>
      <t>Numeric (real):</t>
    </r>
    <r>
      <rPr>
        <sz val="10"/>
        <rFont val="Arial"/>
        <family val="2"/>
      </rPr>
      <t xml:space="preserve"> The field value must be a real number, with up to two decimal places. Non-numeric data will not be accepted.</t>
    </r>
  </si>
  <si>
    <r>
      <rPr>
        <b/>
        <sz val="10"/>
        <rFont val="Arial"/>
        <family val="2"/>
      </rPr>
      <t>Numeric (integer):</t>
    </r>
    <r>
      <rPr>
        <sz val="10"/>
        <rFont val="Arial"/>
        <family val="2"/>
      </rPr>
      <t xml:space="preserve"> The field value must an integer. Non-numeric data will not be accepted.</t>
    </r>
  </si>
  <si>
    <r>
      <rPr>
        <b/>
        <sz val="10"/>
        <rFont val="Arial"/>
        <family val="2"/>
      </rPr>
      <t>Date (dd/mm/yyyy):</t>
    </r>
    <r>
      <rPr>
        <sz val="10"/>
        <rFont val="Arial"/>
        <family val="2"/>
      </rPr>
      <t xml:space="preserve"> The field value must be a date, in the format dd/mm/yyyy. Please ensure that dates are submitted with a four-digit year specified, i.e. 03/07/1956, not 03/07/56.</t>
    </r>
  </si>
  <si>
    <r>
      <rPr>
        <b/>
        <sz val="10"/>
        <rFont val="Arial"/>
        <family val="2"/>
      </rPr>
      <t xml:space="preserve">Free text: </t>
    </r>
    <r>
      <rPr>
        <sz val="10"/>
        <rFont val="Arial"/>
        <family val="2"/>
      </rPr>
      <t>The field value is not defined by NICOR, and any alpha numeric data will be accepted. Free text fields are kept to a minimum, as they are liable to error and difficult to analyse. Examples include NHS number (although a validation check is run on this to ensure that it is valid), hospital number, patient name, postcode and GP name.</t>
    </r>
  </si>
  <si>
    <r>
      <rPr>
        <b/>
        <sz val="10"/>
        <rFont val="Arial"/>
        <family val="2"/>
      </rPr>
      <t>DateTime (dd/mm/yyyy hh:mm):</t>
    </r>
    <r>
      <rPr>
        <sz val="10"/>
        <rFont val="Arial"/>
        <family val="2"/>
      </rPr>
      <t xml:space="preserve"> The field value must be a date, in the format dd/mm/yyyy. Please ensure that dates are submitted with a four-digit year specified, i.e. 03/07/1956, not 03/07/56. The time component must be in the format hh:mm, i.e. 10:15.</t>
    </r>
  </si>
  <si>
    <t>Change history</t>
  </si>
  <si>
    <t>Date</t>
  </si>
  <si>
    <t>Change type</t>
  </si>
  <si>
    <t>A short description of the field that will be used on the data entry form or screen.</t>
  </si>
  <si>
    <t>A short, normally numeric, code identifying a field option. For example:</t>
  </si>
  <si>
    <t>A short text string identifying a field option.  This column is more fully explained below under 'Field type'. For example:</t>
  </si>
  <si>
    <t>1. Yes</t>
  </si>
  <si>
    <t>2. No</t>
  </si>
  <si>
    <t>9. Unknown</t>
  </si>
  <si>
    <t>Section name</t>
  </si>
  <si>
    <t>Section sequence number</t>
  </si>
  <si>
    <t>A short text string describing grouped fields under sections that will be used on the data entry form or screen.</t>
  </si>
  <si>
    <t xml:space="preserve">Denotes the order of the tab. </t>
  </si>
  <si>
    <t>Long code</t>
  </si>
  <si>
    <t>Range lower limit</t>
  </si>
  <si>
    <t>Range lower warning</t>
  </si>
  <si>
    <t>Range upper warning</t>
  </si>
  <si>
    <t>Range upper limit</t>
  </si>
  <si>
    <t>Validation rules</t>
  </si>
  <si>
    <t>CSV order</t>
  </si>
  <si>
    <r>
      <rPr>
        <b/>
        <sz val="10"/>
        <rFont val="Arial"/>
        <family val="2"/>
      </rPr>
      <t>Time (hh:mm):</t>
    </r>
    <r>
      <rPr>
        <sz val="10"/>
        <rFont val="Arial"/>
        <family val="2"/>
      </rPr>
      <t xml:space="preserve"> Time component must be in the format hh:mm, i.e. 10:15. Time should be recorded in 24-hour notation.</t>
    </r>
  </si>
  <si>
    <t>Field importance</t>
  </si>
  <si>
    <t>Dataset and version</t>
  </si>
  <si>
    <t>Notes</t>
  </si>
  <si>
    <t>Dataset version</t>
  </si>
  <si>
    <t>Number below which value will be rejected. Applies to numerical fields only.</t>
  </si>
  <si>
    <t>Number above which value will be rejected. Applies to numerical fields only.</t>
  </si>
  <si>
    <t>Number below which a warning will be given to indicate value is unusually low. Applies to numerical fields only.</t>
  </si>
  <si>
    <t>Number above which a warning will be given to indicate value is unusually high. Applies to numerical fields only.</t>
  </si>
  <si>
    <t>Any additional notes about the data item.</t>
  </si>
  <si>
    <t>Specifies validation rules, including  or additional information the dataset item contains.</t>
  </si>
  <si>
    <t>Change description</t>
  </si>
  <si>
    <t>Previous version</t>
  </si>
  <si>
    <t>New version</t>
  </si>
  <si>
    <t>Definition / Help</t>
  </si>
  <si>
    <t>This covers the definition of the data item, and any guidance or instructions for data collection.
By default, content here will be included as help in the data collection tool.</t>
  </si>
  <si>
    <t>Dataset name and version number e.g. Dataset acronym and version e.g. MINAP 10.02</t>
  </si>
  <si>
    <t>Minimum Data Standard (MDS)</t>
  </si>
  <si>
    <t>Minimum Data standard (MDS)</t>
  </si>
  <si>
    <t>MDS Count:</t>
  </si>
  <si>
    <t>Data Completeness rule</t>
  </si>
  <si>
    <t>Core (mandatory)</t>
  </si>
  <si>
    <t>Must be 10 digits long and not "0123456789","9876543210","0000000000","1111111111","2222222222","3333333333","4444444444","5555555555","6666666666","7777777777","8888888888","9999999999". Blank if postcode is zz or ZZ</t>
  </si>
  <si>
    <t>date format must be dd/mm/yyyy</t>
  </si>
  <si>
    <t>Diabetes</t>
  </si>
  <si>
    <t>Height</t>
  </si>
  <si>
    <t>Field Count:(incl. Not a dataset Items)</t>
  </si>
  <si>
    <t>Text (single value)</t>
  </si>
  <si>
    <t>Free text</t>
  </si>
  <si>
    <t>Date (dd/mm/yyyy)</t>
  </si>
  <si>
    <t>0. Not known</t>
  </si>
  <si>
    <t>1. Male</t>
  </si>
  <si>
    <t>2. Female</t>
  </si>
  <si>
    <t>9. Not specified</t>
  </si>
  <si>
    <t>8. Other</t>
  </si>
  <si>
    <t>0. No</t>
  </si>
  <si>
    <t>Numeric (integer)</t>
  </si>
  <si>
    <t>Numeric (real)</t>
  </si>
  <si>
    <t>cm</t>
  </si>
  <si>
    <t>kg</t>
  </si>
  <si>
    <t>0. None</t>
  </si>
  <si>
    <t>Y</t>
  </si>
  <si>
    <t>Valid UK postcode. If overseas, zz or ZZ - NHS Number should be blank</t>
  </si>
  <si>
    <t>Hospital identifier</t>
  </si>
  <si>
    <t>Local patient identifier</t>
  </si>
  <si>
    <t>Date of admission</t>
  </si>
  <si>
    <t>Main place of care</t>
  </si>
  <si>
    <t>Specialist input</t>
  </si>
  <si>
    <t>Breathlessness</t>
  </si>
  <si>
    <t>Peripheral oedema</t>
  </si>
  <si>
    <t>IHD</t>
  </si>
  <si>
    <t>Device therapy (prior to or during this admission)</t>
  </si>
  <si>
    <t>Device mode (prior to or during this admission)</t>
  </si>
  <si>
    <t>Valve disease</t>
  </si>
  <si>
    <t>Congenital heart disease</t>
  </si>
  <si>
    <t>Hypertension</t>
  </si>
  <si>
    <t>Asthma</t>
  </si>
  <si>
    <t>Cerebral vascular accident (CVA)</t>
  </si>
  <si>
    <t>Chronic obstructive pulmonary disease (COPD)</t>
  </si>
  <si>
    <t>Alcohol (units/week)</t>
  </si>
  <si>
    <t>Smoking history</t>
  </si>
  <si>
    <t>ACE inhibitor (admission)</t>
  </si>
  <si>
    <t>ACE inhibitor dose (admission)</t>
  </si>
  <si>
    <t>ACE I contraindication (admission)</t>
  </si>
  <si>
    <t>ARB (admission)</t>
  </si>
  <si>
    <t>ARB dose (admission)</t>
  </si>
  <si>
    <t>Beta blocker (admission)</t>
  </si>
  <si>
    <t>Beta blocker dose (admission)</t>
  </si>
  <si>
    <t>Beta blocker contraindication (admission)</t>
  </si>
  <si>
    <t>Loop diuretic (admission)</t>
  </si>
  <si>
    <t>Loop diuretic dose (admission)</t>
  </si>
  <si>
    <t>Thiazide or Metolazone (admission)</t>
  </si>
  <si>
    <t>Thiazide dose (admission)</t>
  </si>
  <si>
    <t>MRA (admission)</t>
  </si>
  <si>
    <t>MRA contraindication (admission)</t>
  </si>
  <si>
    <t>MRA dose (admission)</t>
  </si>
  <si>
    <t>Aspirin (admission)</t>
  </si>
  <si>
    <t>Aspirin dose (admission)</t>
  </si>
  <si>
    <t>Other oral anti-platelet (admission)</t>
  </si>
  <si>
    <t>Digoxin (admission)</t>
  </si>
  <si>
    <t>Digoxin dose (admission)</t>
  </si>
  <si>
    <t>CCB (admission)</t>
  </si>
  <si>
    <t>CCB dose (admission)</t>
  </si>
  <si>
    <t>Statin (admission)</t>
  </si>
  <si>
    <t>Statin dose (admission)</t>
  </si>
  <si>
    <t>Warfarin (admission)</t>
  </si>
  <si>
    <t>INR (admission)</t>
  </si>
  <si>
    <t>Warfarin dose (admission)</t>
  </si>
  <si>
    <t>Other oral anticoagulant (admission)</t>
  </si>
  <si>
    <t>Other oral anticoagulant dose (admission)</t>
  </si>
  <si>
    <t>Amiodarone (admission)</t>
  </si>
  <si>
    <t>Amiodarone dose (admission)</t>
  </si>
  <si>
    <t>Allopurinol (admission)</t>
  </si>
  <si>
    <t>Allopurinol dose (admission)</t>
  </si>
  <si>
    <t>NSAID (admission)</t>
  </si>
  <si>
    <t>Oral nitrates  (admission)</t>
  </si>
  <si>
    <t>Nitrate dose (admission)</t>
  </si>
  <si>
    <t>Bronchodilators (admission)</t>
  </si>
  <si>
    <t>Diabetes therapy (admission)</t>
  </si>
  <si>
    <t>Ivabradine (admission)</t>
  </si>
  <si>
    <t>Ivabradine dose (admission)</t>
  </si>
  <si>
    <t>Hydralazine (admission)</t>
  </si>
  <si>
    <t>Hydralazine dose (admission)</t>
  </si>
  <si>
    <t>Weight (admission)</t>
  </si>
  <si>
    <t>Weight (discharge)</t>
  </si>
  <si>
    <t>Heart rate (admission)</t>
  </si>
  <si>
    <t>Heart rate (discharge)</t>
  </si>
  <si>
    <t>Systolic blood pressure (admission)</t>
  </si>
  <si>
    <t>Systolic blood pressure (discharge)</t>
  </si>
  <si>
    <t>Hb (discharge)</t>
  </si>
  <si>
    <t>Urea (discharge)</t>
  </si>
  <si>
    <t>Creatinine (discharge)</t>
  </si>
  <si>
    <t>Serum Sodium (discharge)</t>
  </si>
  <si>
    <t>Serum Potassium (discharge)</t>
  </si>
  <si>
    <t>BNP</t>
  </si>
  <si>
    <t>NT-proBNP</t>
  </si>
  <si>
    <t>QRS duration</t>
  </si>
  <si>
    <t>ECG</t>
  </si>
  <si>
    <t>Echo (or other gold standard test e.g. MRI, nuclear scan or angiogram)</t>
  </si>
  <si>
    <t>MRI systolic dysfunction</t>
  </si>
  <si>
    <t>Chest x-ray cardiothoracic ratio</t>
  </si>
  <si>
    <t>Chest  x-ray pulmonary oedema</t>
  </si>
  <si>
    <t>ACE inhibitor (discharge)</t>
  </si>
  <si>
    <t>ACE inhibitor dose (discharge)</t>
  </si>
  <si>
    <t>ACE I contraindication (discharge)</t>
  </si>
  <si>
    <t>ARB (discharge)</t>
  </si>
  <si>
    <t>ARB dose (discharge)</t>
  </si>
  <si>
    <t>Beta blocker (discharge)</t>
  </si>
  <si>
    <t>Beta blocker dose (discharge)</t>
  </si>
  <si>
    <t>Beta blocker contraindication (discharge)</t>
  </si>
  <si>
    <t>Loop diuretic (discharge)</t>
  </si>
  <si>
    <t>Loop diuretic dose (discharge)</t>
  </si>
  <si>
    <t>Thiazide or metolazone (discharge)</t>
  </si>
  <si>
    <t>Thiazide or metolazone dose (discharge)</t>
  </si>
  <si>
    <t>MRA (discharge)</t>
  </si>
  <si>
    <t>MRA contraindication (discharge)</t>
  </si>
  <si>
    <t>MRA dose (discharge)</t>
  </si>
  <si>
    <t>Aspirin (discharge)</t>
  </si>
  <si>
    <t>Aspirin dose (discharge)</t>
  </si>
  <si>
    <t>Other oral anti-platelet (discharge)</t>
  </si>
  <si>
    <t>Digoxin (discharge)</t>
  </si>
  <si>
    <t>Digoxin dose (discharge)</t>
  </si>
  <si>
    <t>CCB (discharge)</t>
  </si>
  <si>
    <t>CCB dose (discharge)</t>
  </si>
  <si>
    <t>Statin (discharge)</t>
  </si>
  <si>
    <t>Statin dose (discharge)</t>
  </si>
  <si>
    <t>Warfarin (discharge)</t>
  </si>
  <si>
    <t>INR (discharge)</t>
  </si>
  <si>
    <t>Warfarin dose (discharge)</t>
  </si>
  <si>
    <t>Other oral anticoagulant (discharge)</t>
  </si>
  <si>
    <t>Other oral anticoagulant dose (discharge)</t>
  </si>
  <si>
    <t>Amiodarone (discharge)</t>
  </si>
  <si>
    <t>Amiodarone dose (discharge)</t>
  </si>
  <si>
    <t>Allopurinol (discharge)</t>
  </si>
  <si>
    <t>Allopurinol dose (discharge)</t>
  </si>
  <si>
    <t>NSAID (discharge)</t>
  </si>
  <si>
    <t>Oral nitrates (discharge)</t>
  </si>
  <si>
    <t>Nitrates dose (discharge)</t>
  </si>
  <si>
    <t>Bronchodilators (discharge)</t>
  </si>
  <si>
    <t>Diabetes therapy (discharge)</t>
  </si>
  <si>
    <t>Ivabradine (discharge)</t>
  </si>
  <si>
    <t>Ivabradine dose (discharge)</t>
  </si>
  <si>
    <t>Hydralazine (discharge)</t>
  </si>
  <si>
    <t>Hydralazine dose (discharge)</t>
  </si>
  <si>
    <t>Confirmed diagnosis of heart failure</t>
  </si>
  <si>
    <t>Date of discharge</t>
  </si>
  <si>
    <t>Heart failure management plan</t>
  </si>
  <si>
    <t>Review appointment with the heart failure MDT</t>
  </si>
  <si>
    <t>Date of review appointment</t>
  </si>
  <si>
    <t>Stable on oral therapy after discharge planning</t>
  </si>
  <si>
    <t>Death in hospital</t>
  </si>
  <si>
    <t>1. Cardiology</t>
  </si>
  <si>
    <t>2. General Medicine</t>
  </si>
  <si>
    <t>3. Other</t>
  </si>
  <si>
    <t>4. Care of the elderly</t>
  </si>
  <si>
    <t>2. Other consultant with interest in HF</t>
  </si>
  <si>
    <t>4. Other</t>
  </si>
  <si>
    <t>5. Cardiology SpR</t>
  </si>
  <si>
    <t>1. Mild</t>
  </si>
  <si>
    <t>2. Moderate</t>
  </si>
  <si>
    <t>3. Severe</t>
  </si>
  <si>
    <t>1. CRT-D</t>
  </si>
  <si>
    <t>2. CRT-P</t>
  </si>
  <si>
    <t>3. ICD</t>
  </si>
  <si>
    <t>4. PM</t>
  </si>
  <si>
    <t>12. Declined by patient</t>
  </si>
  <si>
    <t>1. AAI</t>
  </si>
  <si>
    <t>2. AAIR</t>
  </si>
  <si>
    <t>3. DDD</t>
  </si>
  <si>
    <t>4. DDDR</t>
  </si>
  <si>
    <t>5. OOO</t>
  </si>
  <si>
    <t>6. VVI</t>
  </si>
  <si>
    <t>7. VVIR</t>
  </si>
  <si>
    <t>2. Ex</t>
  </si>
  <si>
    <t>3. Never</t>
  </si>
  <si>
    <t>1. Captopril</t>
  </si>
  <si>
    <t>2. Enalapril</t>
  </si>
  <si>
    <t>3. Lisinopril</t>
  </si>
  <si>
    <t>4. Perindopril</t>
  </si>
  <si>
    <t>5. Ramipril</t>
  </si>
  <si>
    <t>7. Other ACEI</t>
  </si>
  <si>
    <t>8. Not applicable</t>
  </si>
  <si>
    <t>11. Contraindicated</t>
  </si>
  <si>
    <t>3. Renal dysfunction</t>
  </si>
  <si>
    <t>4. Other intolerance to ACE</t>
  </si>
  <si>
    <t>6. Hyperkalaemia</t>
  </si>
  <si>
    <t>1. Candesartan</t>
  </si>
  <si>
    <t>2. Losartan</t>
  </si>
  <si>
    <t>3. Valsartan</t>
  </si>
  <si>
    <t>4. Other ARB</t>
  </si>
  <si>
    <t>1. Bisoprolol</t>
  </si>
  <si>
    <t>3. Nebivolol</t>
  </si>
  <si>
    <t>4. Other Beta blocker</t>
  </si>
  <si>
    <t>1. Bradycardia or Heart Block</t>
  </si>
  <si>
    <t>3. Worsening Heart Failure</t>
  </si>
  <si>
    <t>4. Intolerable Fatigue</t>
  </si>
  <si>
    <t>6. Other Intolerance</t>
  </si>
  <si>
    <t>8. Asthma</t>
  </si>
  <si>
    <t>9. COPD</t>
  </si>
  <si>
    <t>1. Bumetanide</t>
  </si>
  <si>
    <t>2. Ethancrynic acid</t>
  </si>
  <si>
    <t>4. Torasemide</t>
  </si>
  <si>
    <t>5. Other loop diuretic</t>
  </si>
  <si>
    <t>1. Bendroflumethazide</t>
  </si>
  <si>
    <t>2. Metolazone</t>
  </si>
  <si>
    <t>1. Eplerenone</t>
  </si>
  <si>
    <t>2. Spironolactone</t>
  </si>
  <si>
    <t>1. Hyperkalaemia</t>
  </si>
  <si>
    <t>2. Renal Dysfunction</t>
  </si>
  <si>
    <t>3. Gynaecomastia</t>
  </si>
  <si>
    <t>4. Other intolerance</t>
  </si>
  <si>
    <t>1. Amlodipine</t>
  </si>
  <si>
    <t>2. Felodipine</t>
  </si>
  <si>
    <t>3. Diltiazem</t>
  </si>
  <si>
    <t>4. Verapamil</t>
  </si>
  <si>
    <t>5. Other CCB</t>
  </si>
  <si>
    <t>6. Nifedipine</t>
  </si>
  <si>
    <t>1. Dabigatran</t>
  </si>
  <si>
    <t>2. Rivaroxaban</t>
  </si>
  <si>
    <t>1. ISDN</t>
  </si>
  <si>
    <t>2. ISMN</t>
  </si>
  <si>
    <t>1. Dietary control</t>
  </si>
  <si>
    <t>2. Metformin</t>
  </si>
  <si>
    <t>3. Sulphonylurea</t>
  </si>
  <si>
    <t>4. Glitazone</t>
  </si>
  <si>
    <t>6. Insulin</t>
  </si>
  <si>
    <t>1. Sinus rhythm</t>
  </si>
  <si>
    <t>3. LBBB</t>
  </si>
  <si>
    <t>4. Previous MI</t>
  </si>
  <si>
    <t>5. RBBB</t>
  </si>
  <si>
    <t>10. No ECG</t>
  </si>
  <si>
    <t>0. Normal</t>
  </si>
  <si>
    <t>1. LV systolic dysfunction</t>
  </si>
  <si>
    <t>2. LV hypertrophy</t>
  </si>
  <si>
    <t>3. Valve disease</t>
  </si>
  <si>
    <t>4. Diastolic dysfunction</t>
  </si>
  <si>
    <t>5. Increased left atrial size</t>
  </si>
  <si>
    <t>10. No echo</t>
  </si>
  <si>
    <t>10. Drug therapy stopped</t>
  </si>
  <si>
    <t>2. Carvedilol</t>
  </si>
  <si>
    <t xml:space="preserve">8. Not applicable </t>
  </si>
  <si>
    <t>3. Furosemide</t>
  </si>
  <si>
    <t>3. Other thiazide</t>
  </si>
  <si>
    <t>Text (multivalue ; separated)</t>
  </si>
  <si>
    <t>2.04ai</t>
  </si>
  <si>
    <t>4.14a</t>
  </si>
  <si>
    <t>7.28a</t>
  </si>
  <si>
    <t>7.28b</t>
  </si>
  <si>
    <t>8.02a</t>
  </si>
  <si>
    <t>8.04a</t>
  </si>
  <si>
    <t>8.06a</t>
  </si>
  <si>
    <t>11.28a</t>
  </si>
  <si>
    <t>11.28b</t>
  </si>
  <si>
    <t>Non-core</t>
  </si>
  <si>
    <t>Date of admission to hospital. If date of admission to hospital and date of admission to ward are different (e.g. the patient was admitted to A &amp;E before midnight, but moved to a ward after midnight) the earlier date should be used.</t>
  </si>
  <si>
    <t>This is a standard breathlessness score used to assign New York Heart Association Classification on admission.
1=NYHA Class I: ordinary physical activity does not cause fatigue, breathlessness or palpitation
2=NYHA Class II: patients are comfortable at rest. Ordinary physical activity results in fatigue, palpitation, breathlessness or angina pectoris 
3=NYHA Class III: although patients are comfortable at rest, less than ordinary activity will lead to symptoms
4=NYHA Class IV: symptoms of congestive cardiac failure are present even at rest. Increased discomfort with any physical activity</t>
  </si>
  <si>
    <t>Ankle or sacral oedema on admission
1=pitting oedema to the ankle
2=oedema between ankle and knee
3=oedema above the knee</t>
  </si>
  <si>
    <t>History of myocardial infarction (MI), angina, ECG evidence of MI, CABG or angiogram documenting coronary artery disease.</t>
  </si>
  <si>
    <t>Device mode for devices fitted either during or prior to this admission. If multiple devices/modes have been used, the current device should be recorded.</t>
  </si>
  <si>
    <t>History of clinically diagnosed valve disease, moderate or severe stenosis or regurgitation on imaging, or an operative valve replacement/repair</t>
  </si>
  <si>
    <t>A defect of the heart or great vessels that has been present since birth.</t>
  </si>
  <si>
    <t>Recorded  BP &gt;140/90 on at least two occasions prior to admission, or already receiving treatment (drug, dietary or lifestyle) for hypertension</t>
  </si>
  <si>
    <t>Diagnosis of diabetes prior to admission. This includes a confirmed diagnosis of diabetes and/or the use of an oral hypoglycaemic agent or insulin, and/or a fasting blood glucose &gt;6.7, and/or  a random blood glucose &gt;11.</t>
  </si>
  <si>
    <t>History of childhood asthma and atopy, or asthma confirmed by respiratory physician for adult onset.</t>
  </si>
  <si>
    <t>A past neurological deficit of cerebrovascular cause, including episodes that persist beyond 24 hours and transient ischaemic attacks lasting less than 24 hours.</t>
  </si>
  <si>
    <t>Patient's history of smoking.</t>
  </si>
  <si>
    <t>ARB dose on admission - do not include dose if ARB is recorded as 'other'</t>
  </si>
  <si>
    <t>The loop diuretic that the patient was prescribed at point of admission to hospital. Contraindicated should be selected if a loop diuretic is not tolerated by the patient. Not indicated should be selected if this therapy is not clinically indicated for the type of heart failure that the patient has.</t>
  </si>
  <si>
    <t>Loop diuretic dose on admission - do not include dose if loop diuretic is recorded as 'other'</t>
  </si>
  <si>
    <t>Thiazide or metolazone prescribed at point of admission to hospital. Contraindicated should be selected if thiazide or metolazone is not tolerated by the patient. Not indicated should be selected if this therapy is not clinically indicated for the type of heart failure that the patient has.</t>
  </si>
  <si>
    <t>Thiazide or metolazone dose on admission - do not include dose if thiazide is recorded as 'other'</t>
  </si>
  <si>
    <t>The MRA that the patient was prescribed at point of admission to hospital. Contraindicated should be selected if an MRA is not tolerated by the patient, e.g. if it causes hyperkalaemia, renal dysfunction or gynaecomastia. Not indicated should be selected if this therapy is not clinically indicated for the type of heart failure that the patient has.</t>
  </si>
  <si>
    <t>MRA dose on admission - do not include dose if MRA is recorded as 'other'</t>
  </si>
  <si>
    <t>Aspirin prescribed at point of admission to hospital</t>
  </si>
  <si>
    <t>Aspirin dose on admission</t>
  </si>
  <si>
    <t>Any oral antiplatelet, other than aspirin, prescribed at point of admission to hospital</t>
  </si>
  <si>
    <t>Digoxin prescribed at point of admission to hospital</t>
  </si>
  <si>
    <t>Digoxin dose on admission</t>
  </si>
  <si>
    <t>The calcium channel blocker that the patient was prescribed at point of admission to hospital</t>
  </si>
  <si>
    <t>Calcium channel blocker dose on admission</t>
  </si>
  <si>
    <t>Statin prescribed at point of admission to hospital</t>
  </si>
  <si>
    <t>Statin dose on admission</t>
  </si>
  <si>
    <t>Warfarin prescribed at point of admission to hospital</t>
  </si>
  <si>
    <t>INR on admission</t>
  </si>
  <si>
    <t>Oral anticoagulant dose on admission</t>
  </si>
  <si>
    <t>Amiodarone prescribed at point of admission to hospital</t>
  </si>
  <si>
    <t>Amiodarone dose on admission</t>
  </si>
  <si>
    <t>Allopurinol prescribed at point of admission to hospital</t>
  </si>
  <si>
    <t>Allopurinol dose on admission</t>
  </si>
  <si>
    <t>Oral nitrates prescribed at point of admission to hospital</t>
  </si>
  <si>
    <t>Oral nitrates dose on admission</t>
  </si>
  <si>
    <t>Bronchodilators prescribed at point of admission to hospital</t>
  </si>
  <si>
    <t>The diabetes therapy that the patient was prescribed at point of admission to hospital</t>
  </si>
  <si>
    <t>Ivabradine prescribed at point of admission to hospital</t>
  </si>
  <si>
    <t>Ivabradine dose on admission</t>
  </si>
  <si>
    <t>Hydralazine prescribed at point of admission to hospital</t>
  </si>
  <si>
    <t>Hydralazine dose on admission</t>
  </si>
  <si>
    <t>Height in cm - any recorded adult height that can be found in notes. If unknown, record as 0.</t>
  </si>
  <si>
    <t>Weight in kilograms, measured on admission or first available recording during admission. If unknown, record as 0  - this will be counted as an incomplete field. If not measured, record as -1.</t>
  </si>
  <si>
    <t>Weight in kilograms, measured on discharge or last available recording during admission. If unknown, record as 0  - this will be counted as an incomplete field. If not measured, record as -1.</t>
  </si>
  <si>
    <t>Heart rate in beats per minute, measured on admission or first available recording after admission. If unknown, record as 0  - this will be counted as an incomplete field. If not measured, record as -1.</t>
  </si>
  <si>
    <t>Heart rate in beats per minute, measured on discharge or last available recording during admission. If unknown, record as 0  - this will be counted as an incomplete field. If not measured, record as -1.</t>
  </si>
  <si>
    <t>Systolic blood pressure of patient in mmHG, measured on admission or first available recording after admission. If unknown, record as 0  - this will be counted as an incomplete field. If not measured, record as -1.</t>
  </si>
  <si>
    <t>Systolic blood pressure of patient in mmHG, measured on discharge or last available recording during admission. If unknown, record as 0  - this will be counted as an incomplete field. If not measured, record as -1.</t>
  </si>
  <si>
    <t>Haemoglobin level in grams per litre (g/L). Measured on discharge or last available recording during admission. If unknown, record as 0  - this will be counted as an incomplete field. If not measured, record as -1.</t>
  </si>
  <si>
    <t>A record of the patient's B-type Natriuretic Peptide (BNP) level in picograms per millilitre (pg/mL). Measured on discharge or last available recording during admission. If unknown, record as 0  - this will be counted as an incomplete field. If not measured, record as -1.</t>
  </si>
  <si>
    <t>A record of the patient's N-terminal prohormone of BNP (NT-proBNP) level in picograms per millilitre (pg/mL). Measured on discharge or last available recording during admission. If unknown, record as 0  - this will be counted as an incomplete field. If not measured, record as -1.</t>
  </si>
  <si>
    <t>The QRS duration in millisecond (ms), if an ECG was performed. If unknown, record as 0.</t>
  </si>
  <si>
    <t>Systolic dysfunction diagnosed through MRI scan</t>
  </si>
  <si>
    <t>Cardiothoracic ratio (ratio of the maximal horizontal cardiac diameter and the maximal horizontal thoracic diameter) measured using a chest x-ray.</t>
  </si>
  <si>
    <t>Pulmonary oedema, diagnosed using a chest x-ray.</t>
  </si>
  <si>
    <t>ACE inhibitor dose at discharge - do not include dose if ACE inhibitor is recorded as 'other'</t>
  </si>
  <si>
    <t>The ARB that the patient was prescribed at point of discharge. Contraindicated should be selected if an ARB is not tolerated by the patient. Not indicated should be selected if this therapy is not clinically indicated for the type of heart failure that the patient has. Drug therapy stopped should be selected if the patient was taking this therapy when admitted, and it was stopped during the admission.</t>
  </si>
  <si>
    <t>The loop diuretic that the patient was prescribed at point of discharge. Contraindicated should be selected if a loop diuretic is not tolerated by the patient. Not indicated should be selected if this therapy is not clinically indicated for the type of heart failure that the patient has. Drug therapy stopped should be selected if the patient was taking this therapy when admitted, and it was stopped during the admission.</t>
  </si>
  <si>
    <t>Thiazide or metolazone prescribed at point of discharge. Contraindicated should be selected if thiazide or metolazone is not tolerated by the patient. Not indicated should be selected if this therapy is not clinically indicated for the type of heart failure that the patient has. Drug therapy stopped should be selected if the patient was taking this therapy when admitted, and it was stopped during the admission.</t>
  </si>
  <si>
    <t>The MRA that the patient was prescribed at point of discharge. Contraindicated should be selected if an MRA is not tolerated by the patient, e.g. if it causes hyperkalaemia, renal dysfunction or gynaecomastia. Not indicated should be selected if this therapy is not clinically indicated for the type of heart failure that the patient has. Drug therapy stopped should be selected if the patient was taking this therapy when admitted, and it was stopped during the admission.</t>
  </si>
  <si>
    <t>Aspirin prescribed at point of discharge. Drug therapy stopped should be selected if the patient was taking this therapy when admitted, and it was stopped during the admission.</t>
  </si>
  <si>
    <t>Aspirin dose at discharge.</t>
  </si>
  <si>
    <t>Any oral antiplatelet, other than aspirin, prescribed at point of discharge. Drug therapy stopped should be selected if the patient was taking this therapy when admitted, and it was stopped during the admission.</t>
  </si>
  <si>
    <t>Digoxin prescribed at point of discharge. Drug therapy stopped should be selected if the patient was taking this therapy when admitted, and it was stopped during the admission.</t>
  </si>
  <si>
    <t>Digoxin dose at discharge.</t>
  </si>
  <si>
    <t>The calcium channel blocker that the patient was prescribed at point of discharge. Drug therapy stopped should be selected if the patient was taking this therapy when admitted, and it was stopped during the admission.</t>
  </si>
  <si>
    <t>Calcium channel blocker dose at discharge.</t>
  </si>
  <si>
    <t>Statin prescribed at point of discharge. Drug therapy stopped should be selected if the patient was taking this therapy when admitted, and it was stopped during the admission.</t>
  </si>
  <si>
    <t>Statin dose at discharge.</t>
  </si>
  <si>
    <t>Warfarin prescribed at point of discharge. Drug therapy stopped should be selected if the patient was taking this therapy when admitted, and it was stopped during the admission.</t>
  </si>
  <si>
    <t>INR at discharge.</t>
  </si>
  <si>
    <t>Warfarin dose at discharge.</t>
  </si>
  <si>
    <t>Oral anticoagulant dose at discharge.</t>
  </si>
  <si>
    <t>Amiodarone prescribed at point of discharge. Drug therapy stopped should be selected if the patient was taking this therapy when admitted, and it was stopped during the admission.</t>
  </si>
  <si>
    <t>Amiodarone dose at discharge.</t>
  </si>
  <si>
    <t>Allopurinol prescribed at point of discharge. Drug therapy stopped should be selected if the patient was taking this therapy when admitted, and it was stopped during the admission.</t>
  </si>
  <si>
    <t>Allopurinol dose at discharge.</t>
  </si>
  <si>
    <t>Oral nitrates prescribed at point of discharge. Drug therapy stopped should be selected if the patient was taking this therapy when admitted, and it was stopped during the admission.</t>
  </si>
  <si>
    <t>Oral nitrates dose at discharge.</t>
  </si>
  <si>
    <t>The diabetes therapy that the patient was prescribed at point of discharge. Drug therapy stopped should be selected if the patient was taking a diabetes therapy when admitted, and it was stopped during the admission.</t>
  </si>
  <si>
    <t>Ivabradine prescribed at point of discharge. Drug therapy stopped should be selected if the patient was taking this therapy when admitted, and it was stopped during the admission.</t>
  </si>
  <si>
    <t>Ivabradine dose at discharge.</t>
  </si>
  <si>
    <t>Hydralazine prescribed at point of discharge. Drug therapy stopped should be selected if the patient was taking this therapy when admitted, and it was stopped during the admission.</t>
  </si>
  <si>
    <t>Hydralazine dose at discharge.</t>
  </si>
  <si>
    <t>0=The diagnosis of heart failure has been excluded by imaging or by a cardiologist during this admission.
1=The diagnosis of heart failure has been confirmed by imaging or BNP testing either during this admission or at a previous time. In some cases a clinician may justifiably diagnose heart failure in the absence of echocardiography.
9=No information about imaging or BNP is available to support a diagnosis of heart failure.</t>
  </si>
  <si>
    <t>The personalised pre-discharge management plan that is drawn up for the patient prior to discharge. Ideally this should be discussed with the patient and their carers, and should include advice about lifestyle, medicines, weight management, monitoring signs and symptoms, disease prognosis and palliative care if appropriate. A discharge plan should be communicated to the primary care team, including discussion of up-titration and continuation of medicines and ongoing care outside of hospital. The discharge plan should take into account patient and carer wishes, and the level of care and support that can be provided in the community.</t>
  </si>
  <si>
    <t>Patient deceased before being discharged from hospital. If yes, date of discharge should be date of death.</t>
  </si>
  <si>
    <t>HF</t>
  </si>
  <si>
    <t>mg/day</t>
  </si>
  <si>
    <t>bpm</t>
  </si>
  <si>
    <t>g/L</t>
  </si>
  <si>
    <t>umol/L</t>
  </si>
  <si>
    <t>pg/ml</t>
  </si>
  <si>
    <t>ms</t>
  </si>
  <si>
    <t>4.2.1</t>
  </si>
  <si>
    <t>Identifies the hospital to which the patient was admitted, and used to judge case ascertainment against HES/PEDW data.</t>
  </si>
  <si>
    <t>A hospital number is used to identify patients if the NHS number is not known. Local patient identifiers are also used to identify multiple entries and to categorise readmissions to the same hospital. Readmissions are a key outcome measure and used as an indicator of the quality of follow up care.</t>
  </si>
  <si>
    <t>Used to calculate length of stay, and days from discharge to readmission.</t>
  </si>
  <si>
    <t>Used to examine variations in care and outcomes deriving from variation in treatment and management, and the association of this with ward of treatment during admission.</t>
  </si>
  <si>
    <t>Used to establish specialist input into a patient's care.
NICE Quality Standard 11 (2011): People admitted to hospital because of heart failure receive input to their management plan from a multidisciplinary heart failure team.</t>
  </si>
  <si>
    <t>NICE Clinical Guideline CG108: Take a detailed history and perform a clinical examination. This includes severity of HF.</t>
  </si>
  <si>
    <t>Possible risk factor.</t>
  </si>
  <si>
    <t>Risk factor; used in risk adjusted models to determine mortality hazard.</t>
  </si>
  <si>
    <t>NICE recommended diagnostic tool for heart failure. Possible risk factor.</t>
  </si>
  <si>
    <t>NICE Clinical Guideline CG108: All patients should have an ECG performed in order to evaluate possible aggravating factors and alternative diagnoses.</t>
  </si>
  <si>
    <t>NICE Quality Standard 7 (2011): People with chronic heart failure due to left ventricular systolic dysfunction are offered angiotensin-converting enzyme inhibitors (or angiotensin II receptor antagonists licensed for heart failure if there are intolerable side effects with angiotensin-converting enzyme inhibitors) and beta-blockers licensed for heart failure, which are gradually increased up to the optimal tolerated or target dose with monitoring after each increase.</t>
  </si>
  <si>
    <t>NICE Clinical Guideline CG108: Treating Heart failure due to LVSD: Offer diuretics for congestion and fluid retention.</t>
  </si>
  <si>
    <t>NICE Clinical Guideline CG108: Treating Heart failure due to LVSD: for second-line treatment consider adding an aldosterone antagonist.</t>
  </si>
  <si>
    <t>NICE Quality Standard 12 (2011): People admitted to hospital for heart failure are discharged only when stable and receive a clinical assessment by a multidisciplinary heart failure team within 2 weeks of discharge.</t>
  </si>
  <si>
    <t>Used to measure length of stay, and to determine the month and year of discharge (used for assigning patients to a particular audit year, and for online analysis)</t>
  </si>
  <si>
    <t>NHS number</t>
  </si>
  <si>
    <t>The patient's NHS number is the unique national identifier that will be used for event and mortality tracking. This will be encrypted before data transfer. Any other event or procedure recorded by NICOR will be linked using the NHS number.</t>
  </si>
  <si>
    <t>Patient name (surname)</t>
  </si>
  <si>
    <t>The patient's surname, as used on official documentation.</t>
  </si>
  <si>
    <t>Patient name is used as a check on NHS number for linkage to ONS life status data and HES data.</t>
  </si>
  <si>
    <t>Patient name (forename)</t>
  </si>
  <si>
    <t>The patient's forename, as used on official documentation. Optionally, additional forenames can be included.</t>
  </si>
  <si>
    <t>Date of birth</t>
  </si>
  <si>
    <t>Date of birth is used to calculate the age of the patient, which is a major risk factor for mortality and readmission. It is also used as a check on NHS number in linkage.</t>
  </si>
  <si>
    <t>Patient sex</t>
  </si>
  <si>
    <t>The sex of the patient at birth.</t>
  </si>
  <si>
    <t>Sex is used to measure variation in care,  and to explore the aetiology, severity and outcomes of heart failure in different demographic groups.</t>
  </si>
  <si>
    <t>1.08a</t>
  </si>
  <si>
    <t>Ethnic category</t>
  </si>
  <si>
    <t>0. White</t>
  </si>
  <si>
    <t>The self-determined ethnicity of the patient.</t>
  </si>
  <si>
    <t>1. Mixed/Multiple ethnic groups</t>
  </si>
  <si>
    <t>2. Asian/Asian British</t>
  </si>
  <si>
    <t>3. Black/ African/ Caribbean/ Black British</t>
  </si>
  <si>
    <t>4. Other ethnic group</t>
  </si>
  <si>
    <t>Postcode of usual address</t>
  </si>
  <si>
    <t>The postcode of address nominated by the patient as their main permanent residence. Use pseudo postcodes for visitors.</t>
  </si>
  <si>
    <t>Postcode is used as a check on NHS number for linkage to ONS life status data and HES data.</t>
  </si>
  <si>
    <t>GP name</t>
  </si>
  <si>
    <t>Mandatory - always complete</t>
  </si>
  <si>
    <t>If Postcode == ZZ99 then do not count</t>
  </si>
  <si>
    <t>Demographic</t>
  </si>
  <si>
    <t>Inclusion criteria</t>
  </si>
  <si>
    <t>CSV export format</t>
  </si>
  <si>
    <t>Contact details</t>
  </si>
  <si>
    <t>More information</t>
  </si>
  <si>
    <t>Admission</t>
  </si>
  <si>
    <t>N</t>
  </si>
  <si>
    <t>History</t>
  </si>
  <si>
    <t>Phys Exam</t>
  </si>
  <si>
    <t>mm Hg</t>
  </si>
  <si>
    <t>if not known, record as ‘0’ and if not measured, record as ‘-1’</t>
  </si>
  <si>
    <t>real number</t>
  </si>
  <si>
    <t>integer</t>
  </si>
  <si>
    <t>Investigations</t>
  </si>
  <si>
    <t>Diagnosis</t>
  </si>
  <si>
    <t>Treatment (discharge)</t>
  </si>
  <si>
    <t>Discharge</t>
  </si>
  <si>
    <t>NICE Clinical Guideline CG108: Only patients with a confirmed diagnosis should be prescribed NICE recommended drug treatments and managed in accordance with NICE clinical guidelines. Also used to determine accuracy of HES coding.</t>
  </si>
  <si>
    <t>Treatment (admission)</t>
  </si>
  <si>
    <t>Original HF dataset</t>
  </si>
  <si>
    <t>Cardiac Surgery changed from single to multi-value</t>
  </si>
  <si>
    <t>Heart Sounds changed from single to multi-value</t>
  </si>
  <si>
    <t>Murmurs changed from single to multi-value</t>
  </si>
  <si>
    <t>Referral Reason changed from single to multi-value</t>
  </si>
  <si>
    <t>New field: 15.11 Discharge Planning (multi-value). Applicable to FU only.</t>
  </si>
  <si>
    <t xml:space="preserve">New field: 15.10 Date of discharge (dd/mm/yyyy) added. Applicable to hospital admissions and not clinic visits. IV &amp; FU only.         </t>
  </si>
  <si>
    <t>Transcript error: 2.07 shortcode for '1. Yes' changed from 2 to 1</t>
  </si>
  <si>
    <t>Transcript error: 2.07 shortcode for '0. No' changed from 1 to 0</t>
  </si>
  <si>
    <t>Transcript error: 2.06 shortcode for '0. No' changed from 2 to 0</t>
  </si>
  <si>
    <t>15.1 Discharge date changed from non-mandatory to mandatory (m)</t>
  </si>
  <si>
    <t>All references to "Follow-Up" changed to "Readmission"</t>
  </si>
  <si>
    <t>All references to "Initial Visit" changed to "Admission"</t>
  </si>
  <si>
    <t>15.06 COTE renamed to COTE/Medical</t>
  </si>
  <si>
    <t>2.00 Date of Visit renamed to Date of Admission</t>
  </si>
  <si>
    <t>15.08 GP changed from optional to core</t>
  </si>
  <si>
    <t>15.07 Cardiology FU changed from optional to core</t>
  </si>
  <si>
    <t>15.06 COTE changed from optional to core</t>
  </si>
  <si>
    <t>15.05 Palliative Care changed from optional to core</t>
  </si>
  <si>
    <t>15.00 HF Liaison Service changed from optional to core</t>
  </si>
  <si>
    <t>14.00 Dx Heart Failure changed from optional to core</t>
  </si>
  <si>
    <t>New/replaced option 11.09 Treatment Diuretic: loop</t>
  </si>
  <si>
    <t>New/replaced option 11.06 Treatment Beta blocker</t>
  </si>
  <si>
    <t>New/replaced option 11.04 Treatment ARB</t>
  </si>
  <si>
    <t>New/replaced option 9.23 Echo LVEF &lt; 40% 8. Other</t>
  </si>
  <si>
    <t>New/replaced option 9.23 Echo LVEF &lt; 40% 7. Not done - not yet planned</t>
  </si>
  <si>
    <t>New/replaced option 9.23 Echo LVEF &lt; 40% 6. Not done - planned after discharge</t>
  </si>
  <si>
    <t>New/replaced option 9.23 Echo LVEF &lt; 40% 3. Valve disease</t>
  </si>
  <si>
    <t>New/replaced option 9.23 Echo LVEF &lt; 40% 2. LV hypertrophy</t>
  </si>
  <si>
    <t>New/replaced option 9.23 Echo LVEF &lt; 40% 1. LV systolic dysfunction</t>
  </si>
  <si>
    <t>New/replaced option 9.23 Echo LVEF &lt; 40% 0. Normal</t>
  </si>
  <si>
    <t>New/replaced option 9.21 ECG Rhythm 7. Not done - not yet planned</t>
  </si>
  <si>
    <t>New/replaced option 9.21 ECG Rhythm 6. Not done - planned after discharge</t>
  </si>
  <si>
    <t>New/replaced option 9.21 ECG Rhythm 4. Previous MI</t>
  </si>
  <si>
    <t>New/replaced option 9.21 ECG Rhythm 3. LBBB</t>
  </si>
  <si>
    <t>9.13 BNP changed from optional to core</t>
  </si>
  <si>
    <t>4.12 Previous Hypertension changed from optional to core</t>
  </si>
  <si>
    <t>4.09 Previous Valve Disease changed from optional to core</t>
  </si>
  <si>
    <t>3.04 Oedema changed from optional to core</t>
  </si>
  <si>
    <t>3.01 breathlessness changed from optional to core</t>
  </si>
  <si>
    <t>2.04 current inpatient changed from optional to core</t>
  </si>
  <si>
    <t>1.09 postcode made changed from optional to core</t>
  </si>
  <si>
    <t>m (mandatory) change to 'core'</t>
  </si>
  <si>
    <t>New/replaced option 11.13 SARA on discharge</t>
  </si>
  <si>
    <t>New/replaced option 11.01 ACE I on discharge</t>
  </si>
  <si>
    <t>4.01 Previous AMI changed from optional to core</t>
  </si>
  <si>
    <t>Proforma updated (9.21 &amp; 9.23)</t>
  </si>
  <si>
    <t>9.23 Echo LVEF &lt; 40% renamed to LVEF &lt; 40%: principal aetiology</t>
  </si>
  <si>
    <t>9.21 ECG changed from Text (multivalue ; separated) to Text (multivalue ; separated)</t>
  </si>
  <si>
    <t>9.21 ECG Rhythm name change to ECG</t>
  </si>
  <si>
    <t>Proforma updated</t>
  </si>
  <si>
    <t>11.36 Treatment Bronchodilators new keyword added: 10. Drug therapy stopped</t>
  </si>
  <si>
    <t>11.34 Treatment Nitrates new keyword added: 10. Drug therapy stopped</t>
  </si>
  <si>
    <t>11.33 Treatment NSAID new keyword added: 10. Drug therapy stopped</t>
  </si>
  <si>
    <t>11.31 Treatment Allopurinol new keyword added: 10. Drug therapy stopped</t>
  </si>
  <si>
    <t>11.29 Treatment Amiodarone new keyword added: 10. Drug therapy stopped</t>
  </si>
  <si>
    <t>11.26 Treatment Warfarin new keyword added: 10. Drug therapy stopped</t>
  </si>
  <si>
    <t>11.24 Treatment Therapy for Lipids new keyword added: 10. Drug therapy stopped</t>
  </si>
  <si>
    <t>11.22 Treatment CCB new keyword added: 10. Drug therapy stopped</t>
  </si>
  <si>
    <t>11.20 Treatment Digoxin new keyword added: 10. Drug therapy stopped</t>
  </si>
  <si>
    <t>11.18 Treatment Other oral anti-platelet new keyword added: 10. Drug therapy stopped</t>
  </si>
  <si>
    <t>11.16 Treatment Aspirin new keyword added: 10. Drug therapy stopped</t>
  </si>
  <si>
    <t>11.15 Treatment SARA Dose renamed Treatment ARA Dose</t>
  </si>
  <si>
    <t>11.14 Treatment ARA new keyword added: 10. Drug therapy stopped</t>
  </si>
  <si>
    <t>11.14 Treatment SARA Reason renamed to Treatment ARA Reason</t>
  </si>
  <si>
    <t>11.13 Treatment SARA renamed to Treatment ARA</t>
  </si>
  <si>
    <t>11.11 Treatment Diuretic: Thiazide new keyword added: 10. Drug therapy stopped</t>
  </si>
  <si>
    <t>11.09 Treatment Diuretic: loop new keyword added: 10. Drug therapy stopped</t>
  </si>
  <si>
    <t>11.06. Treatment Beta blocker new keyword added: 10. Drug therapy stopped</t>
  </si>
  <si>
    <t>11.04 Treatment ARB new keyword added: 10. Drug therapy stopped</t>
  </si>
  <si>
    <t>11.01 Treatment ACE I new keyword added: 10. Drug therapy stopped</t>
  </si>
  <si>
    <t>9.23 keyword 7. Not done - not yet planned changed to 7. Test not done - not yet planned</t>
  </si>
  <si>
    <t>9.23 keyword 6. Not done - planned after discharge changed to 6. Test not done - planned after discharge</t>
  </si>
  <si>
    <t>11.20 Treatment Digoxin made core</t>
  </si>
  <si>
    <t>11.11 Treatment Diuretic: Thiazide made core</t>
  </si>
  <si>
    <t>15.14 Was the patient stable on oral therapy after discharge planning? 9. Unknown - new field</t>
  </si>
  <si>
    <t>15.14 Was the patient stable on oral therapy after discharge planning? 1. Yes - new field</t>
  </si>
  <si>
    <t>15.14 Was the patient stable on oral therapy after discharge planning? 0. No - new field</t>
  </si>
  <si>
    <t>15.13 Date of heart failure review appointment (dd/mm/yyyy) - new field</t>
  </si>
  <si>
    <t>15.12 Was a review appointment with the specialist MD heart failure team made 9. Unknown - new field</t>
  </si>
  <si>
    <t>15.12 Was a review appointment with the specialist MD heart failure team made 1. Yes - new field</t>
  </si>
  <si>
    <t>15.12 Was a review appointment with the specialist MD heart failure team made 0. No - new field</t>
  </si>
  <si>
    <t>15.11 Discharge Planning 5. Unknown - new field</t>
  </si>
  <si>
    <t>15.11 Discharge Planning 4. None of the above - new field</t>
  </si>
  <si>
    <t>15.11 Discharge Planning 3. A heart failure management plan has been communicated to the primary care team - new field</t>
  </si>
  <si>
    <t>15.11 Discharge Planning 2. A heart-failure management plan has been discussed with the patient - new field</t>
  </si>
  <si>
    <t>15.11 Discharge Planning 1. A heart failure pre-discharge management plan is in place - new field</t>
  </si>
  <si>
    <t>15.01 Cardiac rehabilitation all fields changed from optional to core</t>
  </si>
  <si>
    <t xml:space="preserve">12.01 Treatment Device therapy all fields changed from optional to core </t>
  </si>
  <si>
    <t>9.05  Electrolytes-K changed from Optional to core</t>
  </si>
  <si>
    <t>9.04  Electrolytes-NA changed from Optional to core</t>
  </si>
  <si>
    <t>9.03 Creatinine changed from Optional to core</t>
  </si>
  <si>
    <t>9.02 Urea changed from Optional to core</t>
  </si>
  <si>
    <t>9.01 Hb changed from Optional to core</t>
  </si>
  <si>
    <t>8.12  Peripheral oedema changed from Optional to core</t>
  </si>
  <si>
    <t>8.06 Blood pressure - systolic changed from Optional to core</t>
  </si>
  <si>
    <t>8.04 Heart rate changed from Optional to core</t>
  </si>
  <si>
    <t>8.02 Weight changed from Optional to core</t>
  </si>
  <si>
    <t>8.01 Height changed from Optional to core</t>
  </si>
  <si>
    <t>4.17 'Previous ' removed from the name of the field</t>
  </si>
  <si>
    <t>4.17  Previous COPD made core</t>
  </si>
  <si>
    <t>New field 4.14a Previous Asthma - 9. Unknown</t>
  </si>
  <si>
    <t>New field 4.14a Previous Asthma - 1. Yes</t>
  </si>
  <si>
    <t>New field 4.14a Previous Asthma - 0. No</t>
  </si>
  <si>
    <t>New field 2.04ai Which of the following did the patient see?- 4. Other</t>
  </si>
  <si>
    <t>New field 2.04ai Which of the following did the patient see? -3.  HF Specialist nurse</t>
  </si>
  <si>
    <t>New field 2.04ai Which of the following did the patient see? - 2. Other consultant with interest in heart failure</t>
  </si>
  <si>
    <t>New field 2.04ai Which of the following did the patient see? - 1. Consultant cardiologist</t>
  </si>
  <si>
    <t>New field 2.04ai Received input from a multidisciplinary HF Team 9. Unknown</t>
  </si>
  <si>
    <t>New field 2.04a Received input from a multidisciplinary HF Team 1. Yes</t>
  </si>
  <si>
    <t>New field 2.04a Received input from a multidisciplinary HF Team 0. No</t>
  </si>
  <si>
    <t xml:space="preserve">11.20 Treatment digoxin - additional option  8. Not applicable </t>
  </si>
  <si>
    <t>11.11 Treatment thiazide diuretic - additional option 8. Not applicable</t>
  </si>
  <si>
    <t>8.12 Peripheral Oedema - field deleted (duplication)</t>
  </si>
  <si>
    <t>3.04 Peripheral Oedema  - name changed from "Oedema"</t>
  </si>
  <si>
    <t>2.04 Main place of care - name changed from "Current in-patient"</t>
  </si>
  <si>
    <t>15.01 Cardiac rehabilitation - additional option 12. Declined by patient</t>
  </si>
  <si>
    <t>15.01 Cardiac rehabilitation - additional option 8. Not applicable</t>
  </si>
  <si>
    <t>11.20 Treatment Digoxin - additional option 12. Declined by Patient</t>
  </si>
  <si>
    <t>11.20 Treatment Digoxin - additional option 11. Contraindicated</t>
  </si>
  <si>
    <t>11.13 Treatment ARA - additional option 12. Declined by Patient</t>
  </si>
  <si>
    <t>11.13 Treatment ARA - additional option 11. Contraindicated</t>
  </si>
  <si>
    <t>11.11 Treatment thiazide diuretic - additional option 12. Declined by Patient</t>
  </si>
  <si>
    <t>11.09 Treatment loop diuretic - additional option 12. Declined by Patient</t>
  </si>
  <si>
    <t>11.09 Treatment loop diuretic - additional option 11. Contraindicated</t>
  </si>
  <si>
    <t>11.09 Treatment loop diuretic - additional option 5. Other loop diuretic</t>
  </si>
  <si>
    <t>11.06 Treatment beta blocker - additional option 12. Declined by Patient</t>
  </si>
  <si>
    <t>11.06 Treatment beta blocker - additional option 11. Contraindicated</t>
  </si>
  <si>
    <t>11.04 Treatment ARB - additional option 12. Declined by Patient</t>
  </si>
  <si>
    <t>11.04 Treatment ARB - additional option 11. Contraindicated</t>
  </si>
  <si>
    <t>11.01 Treatment ACE inhibitor -additional option 12. Declined by Patient</t>
  </si>
  <si>
    <t>11.01 Treatment ACE inhibitor - additional option 11. Contraindicated</t>
  </si>
  <si>
    <t>9.16 QRS duration - changed from optional to core</t>
  </si>
  <si>
    <t>15.13 Date of HF review appointment - new field</t>
  </si>
  <si>
    <t>2.04ai Which of the following did the patient see? - additional option 9. Unknown</t>
  </si>
  <si>
    <t>New field 11.41 Treatment ivabradine dose (non-core)</t>
  </si>
  <si>
    <t>New field 11.40 Treatment ivabradine - 9. Unknown (non-core)</t>
  </si>
  <si>
    <t>New field 11.40 Treatment ivabradine - 1. Yes (non-core)</t>
  </si>
  <si>
    <t>New field 11.40 Treatment ivabradine - 0. No (non-core)</t>
  </si>
  <si>
    <t>New field 7.41 Ivabradine dose (non-core)</t>
  </si>
  <si>
    <t>New field 7.40 Ivabradine - 9. Unknown (non-core)</t>
  </si>
  <si>
    <t>New field 7.40 Ivabradine - 1. Yes (non-core)</t>
  </si>
  <si>
    <t>New field 7.40 Ivabradine - 0. No (non-core)</t>
  </si>
  <si>
    <t>4.06 Previous Device Therapy - additional option 12. Declined by patient</t>
  </si>
  <si>
    <t>4.07 Previous Device Therapy - additional option 0. None</t>
  </si>
  <si>
    <t>4.07 Previous Device Therapy all fields changed from optional to core</t>
  </si>
  <si>
    <t>12.01 Treatment Device Therapy all fields changed from core to optional</t>
  </si>
  <si>
    <t>New field 15.15 Patient died? (core, mandatory) - 1. Yes</t>
  </si>
  <si>
    <t>New field 15.15 Patient died? (core, mandatory) - 0. No</t>
  </si>
  <si>
    <t>Field sequence numbers for 11.41 and 15.11 incorrect in full dataset. Changed to 11.41 (242) and 15.11 (243).</t>
  </si>
  <si>
    <t>Long code changed</t>
  </si>
  <si>
    <t>Hospital names changed to reflect current reference values</t>
  </si>
  <si>
    <t>Field deleted</t>
  </si>
  <si>
    <t>1 maps onto 1.08a=0; 2 maps onto 1.08a=3; 3 maps onto 1.08a=2; 4 maps onto 1.08a=4; 8 maps onto 1.08a=4; 9 maps onto 1.08a=9</t>
  </si>
  <si>
    <t>Field added</t>
  </si>
  <si>
    <t>Ethnic category field created to match standard NHS ethnicity categories</t>
  </si>
  <si>
    <t>Option added</t>
  </si>
  <si>
    <t>Maps onto 4.00 (if 4.01=1. Yes then 4.00=1. Yes)</t>
  </si>
  <si>
    <t>Maps onto 4.00 (if 4.03=1. Yes then 4.00=1. Yes)</t>
  </si>
  <si>
    <t>Maps onto 4.00 (if 4.05=1. Yes then 4.00=1. Yes)</t>
  </si>
  <si>
    <t>Option deleted</t>
  </si>
  <si>
    <t>6. Trandolapril (maps to 7.01=7. Other ACEI)</t>
  </si>
  <si>
    <t>1. Clopidogrel; 2. Other oral antiplatelet (both map onto 7.18=1.Yes)</t>
  </si>
  <si>
    <t>7. Nifedipine</t>
  </si>
  <si>
    <t>1. Atorvastatin; 2. Pravastatin; 3. Rosuvastatin; 4. Simvastatin (all map onto 7.24=1.Yes)</t>
  </si>
  <si>
    <t>0. Not diabetic to 0. No</t>
  </si>
  <si>
    <t>1. Diabetes (dietary control) to 1. Dietary control</t>
  </si>
  <si>
    <t>2. Metformine to 2. Metformin</t>
  </si>
  <si>
    <t>4. 'glitazone to 4. Glitazone</t>
  </si>
  <si>
    <t>6. Diabetic (insulin) to 6. Insulin</t>
  </si>
  <si>
    <t>7. Newly diagnosed diabetic (maps onto 0. No)</t>
  </si>
  <si>
    <t>Order changed</t>
  </si>
  <si>
    <t>Ivabradine (admission) previously at the end of dataset - moved to more rational position with other drugs on admission</t>
  </si>
  <si>
    <t>Ivabradine dose (admission) previously at the end of dataset - moved to more rational position with other drugs on admission</t>
  </si>
  <si>
    <t>Core status change</t>
  </si>
  <si>
    <t>Height made mandatory</t>
  </si>
  <si>
    <t>Weight made mandatory</t>
  </si>
  <si>
    <t>Heart rate (discharge) made mandatory</t>
  </si>
  <si>
    <t>Systolic blood pressure (discharge) made mandatory</t>
  </si>
  <si>
    <t>Hb (discharge) made mandatory</t>
  </si>
  <si>
    <t>Units changed</t>
  </si>
  <si>
    <t>Hb now recorded in g/L. Previous data was measured in g/dL, so should be multiplied by 10 to reach g/L.</t>
  </si>
  <si>
    <t>Urea (discharge) made mandatory</t>
  </si>
  <si>
    <t>Creatinine (discharge) made mandatory</t>
  </si>
  <si>
    <t>Electrolytes-NA (discharge) made mandatory</t>
  </si>
  <si>
    <t>Electrolytes-K (discharge) made mandatory</t>
  </si>
  <si>
    <t>NT-proBNP made core</t>
  </si>
  <si>
    <t>6. Not done - planned after discharge; 7. Not done - not yet planned (both map onto 9.21=10. No ECG)</t>
  </si>
  <si>
    <t>6. Test not done - planned after discharge; 7. Test not done - not yet planned (both map onto 9.23=10. No echo)</t>
  </si>
  <si>
    <t>6. Trandolapril (maps to 11.01=7. Other ACEI)</t>
  </si>
  <si>
    <t>1. Clopidogrel; 2. Other oral antiplatelet (both map onto 11.18=1. Yes)</t>
  </si>
  <si>
    <t>1. Atorvastatin; 2. Pravastatin; 3. Rosuvastatin; 4. Simvastatin; 5. Other Lipid; 6. Fibrate; 7. Ezetimibe; 8. Other Lipid Therapy (all map onto 11.24=1. Yes)</t>
  </si>
  <si>
    <t>7. Newly diagnosed diabetic  (maps onto 0. No)</t>
  </si>
  <si>
    <t>Ivabradine (discharge) previously at the end of dataset - moved to more rational position with other drugs on discharge</t>
  </si>
  <si>
    <t>Ivabradine dose (discharge) previously at the end of dataset - moved to more rational position with other drugs on discharge</t>
  </si>
  <si>
    <t>5. None of the above (maps onto 15.11=0. No)</t>
  </si>
  <si>
    <t>Form deleted</t>
  </si>
  <si>
    <t>Unscheduled event form no longer editable by hospitals. This information will be determined from linkage to HES data and uploaded to the database.</t>
  </si>
  <si>
    <t>Life status form no longer editable by hospitals. This information will be determined from linkage to ONS data and uploaded to the database.</t>
  </si>
  <si>
    <t>Field reinstated</t>
  </si>
  <si>
    <t>Deleted in v4.1</t>
  </si>
  <si>
    <t>Height made non-core (previously made mandatory in v4.1)</t>
  </si>
  <si>
    <t>Weight (admission) - core (mandatory)</t>
  </si>
  <si>
    <t>Definition change</t>
  </si>
  <si>
    <t>Echo results recorded within 12 months prior to admission now acceptable (previously 6 months)</t>
  </si>
  <si>
    <t>Previously deleted in v4.1</t>
  </si>
  <si>
    <t>Referral to palliative care made non-core</t>
  </si>
  <si>
    <t>5. Not indicated (maps onto 7.01=8. Not applicable)</t>
  </si>
  <si>
    <t>5. Respiratory Disease</t>
  </si>
  <si>
    <t>7. Not indicated (maps onto 7.06=8. Not applicable)</t>
  </si>
  <si>
    <t>1. Hyperkalemia to 1. Hyperkalaemia</t>
  </si>
  <si>
    <t>5. Not indicated (maps onto 7.13=8. Not applicable)</t>
  </si>
  <si>
    <t>5. Not indicated (maps onto 11.01=8. Not applicable)</t>
  </si>
  <si>
    <t>7. Not indicated (maps onto 11.06=8. Not applicable)</t>
  </si>
  <si>
    <t>5. Not indicated (maps onto 11.13=8. Not applicable)</t>
  </si>
  <si>
    <t>If unknown, record as 0; if not measured, record as -1</t>
  </si>
  <si>
    <t>4. Other to 4. Other intolerance</t>
  </si>
  <si>
    <t>Date of review appointment now mandatory if 15.12 = Yes</t>
  </si>
  <si>
    <t>Referral to heart failure nurse follow-up</t>
  </si>
  <si>
    <t>Referral to cardiac rehabilitation</t>
  </si>
  <si>
    <t>Referral for cardiothoracic surgery</t>
  </si>
  <si>
    <t>Referral for transplant</t>
  </si>
  <si>
    <t>Referral to palliative care services</t>
  </si>
  <si>
    <t>Referral to cardiology follow-up</t>
  </si>
  <si>
    <t>Referred for cardiothoracic surgery at discharge.</t>
  </si>
  <si>
    <t>Referred for a heart transplant at discharge.</t>
  </si>
  <si>
    <t>Referred to specialist palliative care services at discharge.</t>
  </si>
  <si>
    <t xml:space="preserve">NICE Quality Standard 8 (2011): People with stable chronic heart failure and no precluding condition or device are offered a supervised group exercise-based cardiac rehabilitation programme that includes education and psychological support.
</t>
  </si>
  <si>
    <t xml:space="preserve">NICE Clinical Guideline CG108: Coronary revascularisation should not be routinely considered in patients with heart failure due to systolic left ventricular impairment, unless they have refractory angina. </t>
  </si>
  <si>
    <t xml:space="preserve">NICE Clinical Guideline CG108: Specialist referral for transplantation should be considered in patients with severe refractory symptoms or refractory cardiogenic shock. </t>
  </si>
  <si>
    <t>NICE Quality Standard 13 (2011): People with moderate to severe chronic heart failure, and their carer(s), have access to a specialist in heart failure and a palliative care service.</t>
  </si>
  <si>
    <t>Patient combined with Admission/Readmission</t>
  </si>
  <si>
    <t>Patient fields</t>
  </si>
  <si>
    <t>CSV Order</t>
  </si>
  <si>
    <t>Dataset No</t>
  </si>
  <si>
    <t>Field</t>
  </si>
  <si>
    <t>8 Patient fields added to Admission/Readmission for move to new IT system.  Admission/Readmission to be known as Procedure.</t>
  </si>
  <si>
    <t>Units/Weeks label</t>
  </si>
  <si>
    <t>Incorrectly placed Units/Weeks label moved to 5.01 from 4.17</t>
  </si>
  <si>
    <t>Max value changed</t>
  </si>
  <si>
    <t>Systolic blood pressure (admission) max value changed to 220 - was 180</t>
  </si>
  <si>
    <t>allow up to 2 decimals</t>
  </si>
  <si>
    <t>Will now allow all numbers from 0 up to two decimal places e.g. 110.21 or 110</t>
  </si>
  <si>
    <t>Will now allow all numbers from -1 up to two decimal places e.g. 110.21 or 110</t>
  </si>
  <si>
    <t>Min and Max value change</t>
  </si>
  <si>
    <t>Was 40 and 120, now 30 and 250</t>
  </si>
  <si>
    <t>from 1000 to 40000</t>
  </si>
  <si>
    <t>allow up to 3 decimals</t>
  </si>
  <si>
    <t>e.g. 0.12</t>
  </si>
  <si>
    <t>e.g. 0.125</t>
  </si>
  <si>
    <t>11.20</t>
  </si>
  <si>
    <t>020 3765 8550</t>
  </si>
  <si>
    <t>Inserted value ARNI in ARB</t>
  </si>
  <si>
    <t>New Value 2019</t>
  </si>
  <si>
    <t>11.04</t>
  </si>
  <si>
    <t>Inserted value valsartan in ARB</t>
  </si>
  <si>
    <t>3. Other MRA</t>
  </si>
  <si>
    <t>nicor.auditenquiries@nhs.net</t>
  </si>
  <si>
    <t>nicor.helpdesk@nhs.net</t>
  </si>
  <si>
    <t>5. Ambulatory care/ "Diuretic Lounge"</t>
  </si>
  <si>
    <t>Changed from Non Core to Core Mandatory</t>
  </si>
  <si>
    <t>2.04</t>
  </si>
  <si>
    <t>5. No indication for device</t>
  </si>
  <si>
    <t xml:space="preserve">Current malignancy </t>
  </si>
  <si>
    <t>Amyloid</t>
  </si>
  <si>
    <t>ARNI dose (admission) (mg/day)</t>
  </si>
  <si>
    <t>ARNI (admission)</t>
  </si>
  <si>
    <t>0.     No</t>
  </si>
  <si>
    <t>1.     Sacubitril/valsartan</t>
  </si>
  <si>
    <t>7.44</t>
  </si>
  <si>
    <t>7.45</t>
  </si>
  <si>
    <t>Added  new field ARNI dose (admission) (mg/day)</t>
  </si>
  <si>
    <t>7.37</t>
  </si>
  <si>
    <t xml:space="preserve">10. Other </t>
  </si>
  <si>
    <t>Creatinine (admission)</t>
  </si>
  <si>
    <t>6. Cor Pulmonale/Right Heart failure due to lung disease</t>
  </si>
  <si>
    <t>ARNI (discharge)</t>
  </si>
  <si>
    <t>4. Apixaban</t>
  </si>
  <si>
    <t>ARNI dose (discharge) (mg/day)</t>
  </si>
  <si>
    <t>5. SGLT2 inhibitors</t>
  </si>
  <si>
    <t>7. GLP agonists</t>
  </si>
  <si>
    <t>8. DPP4 inhibitors</t>
  </si>
  <si>
    <t>10.Other</t>
  </si>
  <si>
    <t>15.13</t>
  </si>
  <si>
    <t>μmol/L</t>
  </si>
  <si>
    <t>Creatinine (admission) units μmol/L</t>
  </si>
  <si>
    <t xml:space="preserve"> mmol/L </t>
  </si>
  <si>
    <t>Previous Malignancy</t>
  </si>
  <si>
    <t xml:space="preserve">Cardiomyopathy </t>
  </si>
  <si>
    <t>Atrial fibrillation/ flutter</t>
  </si>
  <si>
    <t>4.18</t>
  </si>
  <si>
    <t xml:space="preserve">2. Hypertrophic cardiomyopathy                                                                                                                                                                                                                                                                        </t>
  </si>
  <si>
    <t xml:space="preserve">5. Viral myocarditis                                                                                                                                                                                                                                                                                                    </t>
  </si>
  <si>
    <t xml:space="preserve">6. Alcohol related cardiomyopathy                                                                                                                                                                                                                      </t>
  </si>
  <si>
    <t>ARNI contraindication (admission)</t>
  </si>
  <si>
    <t>7. Angioedema</t>
  </si>
  <si>
    <t>ARNI contraindication (discharge)</t>
  </si>
  <si>
    <t>11.03</t>
  </si>
  <si>
    <t>Heart Failure diagnosis</t>
  </si>
  <si>
    <t>1. New diagnosis</t>
  </si>
  <si>
    <t>2. Known previous diagnosis</t>
  </si>
  <si>
    <t>1. Consultant cardiologist with interest in HF</t>
  </si>
  <si>
    <t>1. Cough (severe)</t>
  </si>
  <si>
    <t>2. Symptomatic hypotension</t>
  </si>
  <si>
    <t>7.GLP agonists</t>
  </si>
  <si>
    <t>11.08</t>
  </si>
  <si>
    <t xml:space="preserve">2. Symptomatic hypotension </t>
  </si>
  <si>
    <t>Was the patient stable on oral therapy after discharge planning?</t>
  </si>
  <si>
    <t>15.14</t>
  </si>
  <si>
    <t>Was a review appointment with the specialist multidisciplinary HF team made?</t>
  </si>
  <si>
    <t>3. HF Specialist nurse</t>
  </si>
  <si>
    <t>7. HF Specialist Pharmacist</t>
  </si>
  <si>
    <t>8. None</t>
  </si>
  <si>
    <t xml:space="preserve">6. Other consultant cardiologist </t>
  </si>
  <si>
    <t>9.06</t>
  </si>
  <si>
    <t>15.21</t>
  </si>
  <si>
    <t>3. Other oral anticoagulant</t>
  </si>
  <si>
    <t>5. Edoxaban</t>
  </si>
  <si>
    <t>Echo (or other gold standard test, recorded within 12 months of admission)</t>
  </si>
  <si>
    <t>4. Other heart failure specialist</t>
  </si>
  <si>
    <t>6. Other consultant cardiologist</t>
  </si>
  <si>
    <t>3. Unacceptable renal dysfunction</t>
  </si>
  <si>
    <t>2. Never</t>
  </si>
  <si>
    <t>1. Canagliflozin</t>
  </si>
  <si>
    <t>2. Dapagliflozin</t>
  </si>
  <si>
    <t>3. Empagliflozin</t>
  </si>
  <si>
    <t>4.10</t>
  </si>
  <si>
    <t>Deleted  Warfarin dose (admission) (mg/day)</t>
  </si>
  <si>
    <t>2. Atrial fibrillation/ flutter</t>
  </si>
  <si>
    <t>9.21</t>
  </si>
  <si>
    <t>15.22</t>
  </si>
  <si>
    <t>11.47</t>
  </si>
  <si>
    <t>Changed from Core to Core Mandatory</t>
  </si>
  <si>
    <t>This will be automatically populated based on the account with which you log into the database.</t>
  </si>
  <si>
    <t>The patient's hospital number or unique local identifier.</t>
  </si>
  <si>
    <t>The patient's unique 10 digit NHS number with no spaces.</t>
  </si>
  <si>
    <t>Dataset version 5.0</t>
  </si>
  <si>
    <t>1. Yes - On admission</t>
  </si>
  <si>
    <t>Remove Field Alcohol (units/week) Numeric (integer)</t>
  </si>
  <si>
    <t xml:space="preserve">1. Dilated cardiomyopathy                                                                                                                                                                                                                                                                                                                                                                                         </t>
  </si>
  <si>
    <t xml:space="preserve">3. Restrictive cardiomyopathy                                                                                                                                                                                                                                                                       </t>
  </si>
  <si>
    <t xml:space="preserve">8. Toxic/Other metabolic cardiomyopathy                                                                                                                                                                                                         </t>
  </si>
  <si>
    <t>Renamed option for field: Specialist input</t>
  </si>
  <si>
    <t>Option added for field: Main place of care</t>
  </si>
  <si>
    <t>Option added for field: Specialist input</t>
  </si>
  <si>
    <t>Option added for field: Device therapy (prior to or during this admission)</t>
  </si>
  <si>
    <t>Added new field: Atrial fibrillation/ flutter</t>
  </si>
  <si>
    <t xml:space="preserve">Added new field: Current malignancy </t>
  </si>
  <si>
    <t>New option 5. Ambulatory care/ "Diuretic Lounge"</t>
  </si>
  <si>
    <t>New option 7. HF Specialist Pharmacist</t>
  </si>
  <si>
    <t>New option 8. None</t>
  </si>
  <si>
    <t>New option 5. No indication for device</t>
  </si>
  <si>
    <t>Added new field: Creatinine (admission)</t>
  </si>
  <si>
    <t>Unit change: Urea (discharge)</t>
  </si>
  <si>
    <t>Changed units from mg/dL to mmolL. Range 1-99</t>
  </si>
  <si>
    <t>Unit change: Serum Sodium (discharge)</t>
  </si>
  <si>
    <t>Added new field: Amyloid</t>
  </si>
  <si>
    <t>Unit change: Serum Potassium (discharge)</t>
  </si>
  <si>
    <t>Changed units from mEq/L to mmol/L, min and max range 1-8</t>
  </si>
  <si>
    <t>Changed field importance for BNP</t>
  </si>
  <si>
    <t>Changed field importance for NT-proBNP</t>
  </si>
  <si>
    <t>Renamed option 2 for field: ECG</t>
  </si>
  <si>
    <t>Changed field importance for QRS duration</t>
  </si>
  <si>
    <t>New option 6. Cor Pulmonale/Right Heart failure due to lung disease</t>
  </si>
  <si>
    <t>Added new field: Date of most recent Echo</t>
  </si>
  <si>
    <t>New field: Creatinine (admission) units μmol/L</t>
  </si>
  <si>
    <t>Added new field: Heart failure diagnosis</t>
  </si>
  <si>
    <t xml:space="preserve">New field: Heart Failure diagnosis with the following options:                                                                                                                                                                                                                                                                                                          1. New diagnosis
2. Known previous diagnosis
</t>
  </si>
  <si>
    <t>Heart Failure diagnosis with the following options:                                                                                                                                                                                                                                                             1. New diagnosis                                                                                                                                                                                                                                                                                                      2. Known previous diagnosis</t>
  </si>
  <si>
    <t xml:space="preserve">Renamed field name: Date of discharge
</t>
  </si>
  <si>
    <t>New field name: Date of discharge or death</t>
  </si>
  <si>
    <t>Date of discharge or death</t>
  </si>
  <si>
    <t>Changed Option 4. Other to 4. Other heart failure specialist</t>
  </si>
  <si>
    <t xml:space="preserve">Previous malignancy with options 0. No, 1. Yes  and  9.Unknown </t>
  </si>
  <si>
    <t xml:space="preserve">New field: Current malignancy with options 0. No, 1. Yes  and  9.Unknown  </t>
  </si>
  <si>
    <t xml:space="preserve">Current malignancy with options 0. No, 1. Yes  and  9.Unknown </t>
  </si>
  <si>
    <t xml:space="preserve">New field: Amyloid with options 0. No, 1. Yes  and  9.Unknown </t>
  </si>
  <si>
    <t xml:space="preserve">Amyloid with options 0. No, 1. Yes  and  9.Unknown </t>
  </si>
  <si>
    <t>11.44</t>
  </si>
  <si>
    <t>11.40</t>
  </si>
  <si>
    <t xml:space="preserve">7. Other inherited cardiomyopathy                                                                                                                                                                                                                                </t>
  </si>
  <si>
    <t xml:space="preserve">4. Cancer &amp; chemotherapy induced cardiomyopathy                                                                                                                                                                                                                                      </t>
  </si>
  <si>
    <t>The units have changed from (mEq/L) to (mmol/L), min and max range 1-8</t>
  </si>
  <si>
    <t xml:space="preserve">Added new field: LVEF  </t>
  </si>
  <si>
    <t>New field: Date of most recent Echo with options for a Date or Unknown</t>
  </si>
  <si>
    <t>Date of most recent Echo or Unknown</t>
  </si>
  <si>
    <t>ACE inhibitor dose at discharge - do not include dose if ACE inhibitor is recorded as 'Other'</t>
  </si>
  <si>
    <t>Deleted option 13. ARNI</t>
  </si>
  <si>
    <t>ARB dose at discharge - do not include dose if ARB is recorded as 'Other'</t>
  </si>
  <si>
    <t>0.  No</t>
  </si>
  <si>
    <t>4.  Other ARNI</t>
  </si>
  <si>
    <t>8.  Not applicable</t>
  </si>
  <si>
    <t>9.  Unknown</t>
  </si>
  <si>
    <t xml:space="preserve">ARNI (discharge) </t>
  </si>
  <si>
    <t>Add new field: ARNI dose (discharge) (mg/day)</t>
  </si>
  <si>
    <t>Added new field: ARNI dose (discharge) (mg/day)</t>
  </si>
  <si>
    <t>Added new field: ARNI contraindication (discharge)</t>
  </si>
  <si>
    <t>Beta blocker dose at discharge - do not include dose if beta blocker is recorded as 'Other'</t>
  </si>
  <si>
    <t>Loop diuretic dose at discharge - do not include dose if loop diuretic is recorded as 'Other'</t>
  </si>
  <si>
    <t>MRA dose at discharge - do not include dose if MRA is recorded as 'Other'</t>
  </si>
  <si>
    <t>Renamed option for field: ACE I contraindication (discharge)</t>
  </si>
  <si>
    <t>Renamed option 2. Low Arterial Pressure to 2. Symptomatic hypotension</t>
  </si>
  <si>
    <t>Renamed option 1. Cough to 1. Cough (severe)</t>
  </si>
  <si>
    <t xml:space="preserve">Renamed option 3. Renal dysfunction to 3. Unacceptable renal dysfunction
</t>
  </si>
  <si>
    <t>New option 7. Angioedema</t>
  </si>
  <si>
    <t>Renamed option for field: Beta blocker contraindication (discharge)</t>
  </si>
  <si>
    <t xml:space="preserve">Renamed option 2. Low Arterial Pressure to Symptomatic hypotension </t>
  </si>
  <si>
    <t>Changed field importance for Warfarin (discharge)</t>
  </si>
  <si>
    <t>Changed from Non-core to Core Mandatory</t>
  </si>
  <si>
    <t>7.28</t>
  </si>
  <si>
    <t>Option added for field: Other oral anticoagulant (discharge)</t>
  </si>
  <si>
    <t>New option 5. Edoxaban</t>
  </si>
  <si>
    <t xml:space="preserve">New option 4. Apixaban
</t>
  </si>
  <si>
    <t xml:space="preserve">4. Apixaban
</t>
  </si>
  <si>
    <t>Renamed option for field: Diabetes therapy (discharge)</t>
  </si>
  <si>
    <t>Renamed option 5. Other Oral to 5. SGLT2 inhibitors</t>
  </si>
  <si>
    <t>Option added for field: Diabetes therapy (discharge)</t>
  </si>
  <si>
    <t>New option 7. GLP agonists</t>
  </si>
  <si>
    <t>New option  8. DPP4 inhibitors</t>
  </si>
  <si>
    <t>Renamed option 10. Drug therapy stopped  to 10.Other</t>
  </si>
  <si>
    <t>Changed field importance for Diabetes therapy (discharge)</t>
  </si>
  <si>
    <t>Changed field importance of Ivabradine (discharge)</t>
  </si>
  <si>
    <t>Deleted Warfarin dose (admission) (mg/day)</t>
  </si>
  <si>
    <t xml:space="preserve">Deleted field: Heart failure management plan </t>
  </si>
  <si>
    <t xml:space="preserve">Deleted field: Heart failure management plan and the following options:
0. No
1. A heart failure pre-discharge management plan is in place
2. A heart-failure management plan has been discussed with the patient
3. A heart failure management plan has been communicated to the primary care team
4. All of the above
9. Unknown
</t>
  </si>
  <si>
    <t xml:space="preserve">Delete field: Heart failure management plan and the following options:
0. No
1. A heart failure pre-discharge management plan is in place
2. A heart-failure management plan has been discussed with the patient
3. A heart failure management plan has been communicated to the primary care team
4. All of the above
9. Unknown
</t>
  </si>
  <si>
    <t>Added new field: Is a heart failure pre-discharge management plan in place?</t>
  </si>
  <si>
    <t>Is a heart failure pre-discharge management plan in place?</t>
  </si>
  <si>
    <t>Has a heart-failure management plan been discussed with the patient?</t>
  </si>
  <si>
    <t>Added new field: Has a heart-failure management plan been discussed with the patient?</t>
  </si>
  <si>
    <t xml:space="preserve">Added new field: Has a heart-failure management plan been discussed with the patient?
0. No
1. Yes
9. Unknown
</t>
  </si>
  <si>
    <t xml:space="preserve">Has a heart-failure management plan been discussed with the patient?
0. No
1. Yes
9. Unknown
</t>
  </si>
  <si>
    <t xml:space="preserve">Changed from Core Mandatory to Non Core </t>
  </si>
  <si>
    <t xml:space="preserve">Was a review appointment with the specialist multidisciplinary HF team made?
0. No
1. Yes
9. Unknown
</t>
  </si>
  <si>
    <t>Was a referral to HF cardiologist follow-up made?</t>
  </si>
  <si>
    <t>Added new field: Was a referral to HF cardiologist follow-up made?</t>
  </si>
  <si>
    <t xml:space="preserve">Was a referral to HF cardiologist follow-up made?
0. No
1. Yes
9. Unknown
</t>
  </si>
  <si>
    <t>Was a referral to geriatrician with interest in HF made?</t>
  </si>
  <si>
    <t>Added new field: Was a referral to geriatrician with interest in HF made?</t>
  </si>
  <si>
    <t xml:space="preserve">Was a referral to geriatrician with interest in HF made?
0. No
1. Yes
9. Unknown
</t>
  </si>
  <si>
    <t>Was a referral to HF specialist pharmacist follow-up made?</t>
  </si>
  <si>
    <t xml:space="preserve">Was a referral to HF specialist pharmacist follow-up made?
0. No
1. Yes
9. Unknown
</t>
  </si>
  <si>
    <t xml:space="preserve">Added new field: Was a referral to HF specialist pharmacist follow-up made?
0. No
1. Yes
9. Unknown
</t>
  </si>
  <si>
    <t>Added new field: Was a referral to HF specialist pharmacist follow-up made?</t>
  </si>
  <si>
    <t>Was a referral to GP with special interest in HF made?</t>
  </si>
  <si>
    <t>Added new field: Was a referral to GP with special interest in HF made?</t>
  </si>
  <si>
    <t xml:space="preserve">Was a referral to GP with special interest in HF made?
0. No
1. Yes
9. Unknown
</t>
  </si>
  <si>
    <t>ACE inhibitor dose on admission - do not include dose if ACE inhibitor is recorded as 'Other'</t>
  </si>
  <si>
    <t>Added new field: ARNI (admission)</t>
  </si>
  <si>
    <t>Added new field: ARNI dose (admission) (mg/day)</t>
  </si>
  <si>
    <t>ARNI dose (admission) (mg/day</t>
  </si>
  <si>
    <t>Added new field: ARNI contraindication (admission)</t>
  </si>
  <si>
    <t>Beta blocker dose on admission - do not include dose if beta blocker is recorded as 'Other'</t>
  </si>
  <si>
    <t>Renamed option for Beta blocker contraindication (admission)</t>
  </si>
  <si>
    <t>Option added for field: Other oral anticoagulant (admission)</t>
  </si>
  <si>
    <t>Renamed option for field: Diabetes therapy (admission)</t>
  </si>
  <si>
    <t>Option added for field: Diabetes therapy (admission)</t>
  </si>
  <si>
    <t xml:space="preserve">Replaced field: Alcohol (units/week). </t>
  </si>
  <si>
    <t>Option added option for field: ACE I contraindication (admission)</t>
  </si>
  <si>
    <t>Deleted field: Bronchodilators (discharge)</t>
  </si>
  <si>
    <t>Deleted Bronchodilators (discharge)</t>
  </si>
  <si>
    <t xml:space="preserve">New option 10. Other </t>
  </si>
  <si>
    <t>The heart failure specialist clinicians that had input into the patient's care. Multiple values can be selected, but unknown cannot be selected in combination with other values.</t>
  </si>
  <si>
    <t>NICE Clinical Guideline CG108: Treating heart failure due to LVSD: If symptoms persist consider CRT (pacing with or without a defibrillator)</t>
  </si>
  <si>
    <t>Creatinine level in micromoles per litre (μmol/L). Measured on discharge or last available recording during admission. If unknown, record as 0  - this will be counted as an incomplete field. If not measured, record as -1.</t>
  </si>
  <si>
    <t>See separate sheet or  valid values</t>
  </si>
  <si>
    <t>NICE Clinical Guideline CG108: Treating Heart failure due to LVSD: If symptoms persist consider digoxin.</t>
  </si>
  <si>
    <t>Any oral anticoagulant, other than warfarin, prescribed at point of discharge. Drug therapy stopped should be selected if the patient was taking this therapy when admitted, and it was stopped during the admission.</t>
  </si>
  <si>
    <t>Non-steroidal anti-inflammatory drug prescribed at point of discharge. Drug therapy stopped should be selected if the patient was taking this therapy when admitted, and it was stopped during the admission.</t>
  </si>
  <si>
    <t>Any oral anticoagulant, other than warfarin, prescribed at point of admission to hospital</t>
  </si>
  <si>
    <t>Non-steroidal anti-inflammatory drug prescribed at point of admission to hospital</t>
  </si>
  <si>
    <t>An acceptable standard for data submissions to be measured against), which helps to provide feedback to the provider organisations on the data quality of their quarterly submissions and to give organisations the opportunity to improve and resubmit the data should improvements be required.</t>
  </si>
  <si>
    <t>The identifier allocated to the field by NICOR.</t>
  </si>
  <si>
    <t>Some fields (e.g. drug dosages, blood tests) require data to be recorded in particular units, which are specified in this column. Will be used as a suffix on the data entry form or screen.</t>
  </si>
  <si>
    <t>9.23 ECHO (or other gold standard test e.g. MRI,Nuclear Scan or Angiogram) changed from single value to multi-Value</t>
  </si>
  <si>
    <t>9.23 ECHO (or other gold standard test e.g. MRI,Nuclear Scan or Angiogram) new keyword added: 4. Diastolic dysfunction</t>
  </si>
  <si>
    <t>9.23 field description was LVEF &lt; 40%: principal aetiology, now 9.23 ECHO (or other gold standard test e.g. MRI,Nuclear Scan or Angiogram</t>
  </si>
  <si>
    <t>15.05 Palliative care - additional option 8. Not applicable</t>
  </si>
  <si>
    <t>11.11 Treatment thiazide diuretic - additional option 11. Contraindicated</t>
  </si>
  <si>
    <t>15.11 Discharge Planning - changed option 5. None of the above</t>
  </si>
  <si>
    <t>15.11 Discharge Planning - additional option 4. All of the above</t>
  </si>
  <si>
    <t>3. Worsening Heart failure to 3. Worsening Heart Failure</t>
  </si>
  <si>
    <t>e.g.:  Digoxin can now be 0.125, instead of 0.12</t>
  </si>
  <si>
    <t xml:space="preserve">New field: Previous  Malignancy with options: 0. No, 1. Yes  and  9.Unknown </t>
  </si>
  <si>
    <t>Option 2. Atrial fibrillation to 2. Atrial fibrillation/ flutter</t>
  </si>
  <si>
    <t>Option added for field ACE I contraindication (discharge)</t>
  </si>
  <si>
    <t xml:space="preserve">Added new field: Is a heart failure pre-discharge management plan in place? With the following options:
0. No
1. Yes
9. Unknown
</t>
  </si>
  <si>
    <t>National Heart Failure Audit  - Dataset v5.0</t>
  </si>
  <si>
    <t xml:space="preserve">If you have any questions about the dataset, data definitions, or general queries about the audit, please contact the audit Project manager/ Project coordinator: Sarah Ajayi/ Shenaka Singarayer at: </t>
  </si>
  <si>
    <t>If you have any technical queries, e.g. concerning access to the database, user IDs and passwords, problems with the functioning of the data entry form or import process, please contact the NICOR helpdesk at:</t>
  </si>
  <si>
    <t>Import order</t>
  </si>
  <si>
    <t>3. Other Thiazide/Metolazone</t>
  </si>
  <si>
    <r>
      <rPr>
        <b/>
        <sz val="10"/>
        <color theme="0"/>
        <rFont val="Arial"/>
        <family val="2"/>
      </rPr>
      <t xml:space="preserve">Version: </t>
    </r>
    <r>
      <rPr>
        <sz val="10"/>
        <color theme="0"/>
        <rFont val="Arial"/>
        <family val="2"/>
      </rPr>
      <t xml:space="preserve"> </t>
    </r>
  </si>
  <si>
    <t>4.2.1a</t>
  </si>
  <si>
    <t>This will be automatically populated based on the account with which you log into the database</t>
  </si>
  <si>
    <t>The patient's hospital number or unique local identifier</t>
  </si>
  <si>
    <t>Core</t>
  </si>
  <si>
    <t>The patient's unique 10 digit  NHS number with no spaces.</t>
  </si>
  <si>
    <t>The ward in which the patient received the majority of their care. If the patient was treated for an equal amount of time on two wards, the latter ward of treatment should be recorded.</t>
  </si>
  <si>
    <t>1. Consultant cardiologist</t>
  </si>
  <si>
    <t>The heart failure specialist clinicans that had input into the patient's care. Multiple values can be selected, but unknown cannot be selected in combination with other values.</t>
  </si>
  <si>
    <t>1. No limitation of physical activity</t>
  </si>
  <si>
    <t>2. Slight limitation of ordinary physical activity</t>
  </si>
  <si>
    <t>3. Marked limitation of ordinary physical activity</t>
  </si>
  <si>
    <t>4. Symptoms at rest or minimal activity</t>
  </si>
  <si>
    <t>Device therapy either during this admission or at a previous time. If multiple devices have been implanted, the current device should be recorded. If the patient has previously has a device, and this has been removed, '0. None' should be selected.
1=cardiac resynchronisation therapy (CRT) defibrillator
2=CRT pacemaker
3=implantable cardioverter defibrillator
4=pacemaker</t>
  </si>
  <si>
    <t>NICE Clinical Guideline CG108: Treating heart failure due to LVSD: If symptoms persits consider CRT (pacing with or without a defibrillator)</t>
  </si>
  <si>
    <t>History of COPD - chronic bronchitis, emphysema or their cooccurrence. Must be indicated by pulmonary function testing evidence .ie FEV1&lt;75% predicted value or use of beta agonist/steroid inhalers.</t>
  </si>
  <si>
    <t>Units/week</t>
  </si>
  <si>
    <t>Average number of units of alcohol consumed per week.</t>
  </si>
  <si>
    <t>mg/dL</t>
  </si>
  <si>
    <t>Urea level in milligrams per decilitre (mg/dL). Measured on discharge or last available recording during admission. If unknown, record as 0  - this will be counted as an incomplete field. If not measured, record as -1.</t>
  </si>
  <si>
    <t>Creatinine level in micromoles per litre (μmol/L). Measured on discharge or last available recording during admission.If unknown, record as 0  - this will be counted as an incomplete field. If not measured, record as -1.</t>
  </si>
  <si>
    <t>mEq/L</t>
  </si>
  <si>
    <t>Sodium level in milliequivalents per litre (mEq/L). Measured on discharge or last available recording during admission. If unknown, record as 0  - this will be counted as an incomplete field. If not measured, record as -1.</t>
  </si>
  <si>
    <t>Potassium level in milliequivalents per litre (mEq/L). Measured on discharge or last available recording during admission. If unknown, record as 0  - this will be counted as an incomplete field. If not measured, record as -1.</t>
  </si>
  <si>
    <t>Results of an electrocardiogram (ECG/EKG) performed during the admission. 
1=An ECG was performed, and heartbeat was normal. 
2=An ECG was performed showing atrial fibrillation. 
3=An ECG was performed showing left bundle branch block. 
4=An ECG was performed showing a previous myocardial infarction. 
5=An ECG was performed showing right bundle branch block. 
8=An ECG was performed showing a rhythm not listed above OR an electrocardiogram was performed but information about heart rhythm is unknown. 
9=Information about ECG is not available. 
10=An ECG was not performed suring this admission.
Multiple options can be selected but note that 9 and 10 cannot be selected in combination with any other values.</t>
  </si>
  <si>
    <t>See separate sheet ror  valid values</t>
  </si>
  <si>
    <t>2. Atrial fibrillation</t>
  </si>
  <si>
    <t>Results of echocardiography, or other gold standard test (including MRI, nuclear scan, angiogram and CT scan) during this admission or in the 12 months prior to admission.
0= An echo (or other test) was undertaken, and heart function was normal.
1=Moderate or severe left ventircular systolic dysfuction (e.g a left ventricular ejection fraction (LVEF) &lt;40% or eyeball method of assessment).
2=Moderate or severe left ventricular hypertrophy reported on an imaging test (e.g LV posterior wall dimension in diastole &gt;1.3cm and/or septal dimension &gt;1.3cm).
3=Moderate or severe stenosis or regurgitation on imaging, or an operative valve replacement/repair. Prosthetic valves do not need to be included here.
4=Moderate or severe diastolic dysfunction.
5=Enlarged left atrium
8=An echo was undertaken and some other diagnosis was given OR its outcome is unknown.
9=Information about the performance of a gold standard test is not available.
10=An echo was not performed during this admission or in the previous 12 months.
Multiple options can be selected but note that 0, 9 and 10 cannot be selected in combination with any other values.</t>
  </si>
  <si>
    <t>The date on which the patient was discharged from hospital, or the date of death if the patient died in hospital.</t>
  </si>
  <si>
    <t>The ACE inhibitor that the patient was prescribed at point of discharge. Contraindicated should be selected if an ACE inhibitor is not tolerated by the patient, e.g. if it causes a bad cough, low arterial pressure or renal dysfunction. Not indicated should be selected if this therapy is not clinically indicated for the type of heart failure that the patient has. Drug therapy stopped should be selected if the patient was taking this therapy when admitted, and it was stopped during the admission.</t>
  </si>
  <si>
    <t>13. ARNI</t>
  </si>
  <si>
    <t>ARB dose at discharge - do not include dose if ARB is recorded as 'other'</t>
  </si>
  <si>
    <t>The beta blocker that the patient was prescribed at point of discharge. Contraindicated should be selected if a beta blocker is not tolerated by the patient, e.g if it causes bradycardia or heart block, low arterial pressure, worsening heart failure, intolerable fatigue or respiratory disease. Not indicated should be selected if this therapy is not clinically indicated for the type of heart failure that the patient has. Drug therapy stopped should be selected if the patient was taking this therapy when admitted, and it was stopped during the admission.</t>
  </si>
  <si>
    <t>Beta blocker dose at discharge - do not include dose if beta blocker is recorded as 'other'</t>
  </si>
  <si>
    <t>Loop diuretic dose at discharge - do not include dose if loop diuretic is recorded as 'other'</t>
  </si>
  <si>
    <t>Thiazide or metolazone dose at discharge - do not include dose if thiazide is recorded as 'other'</t>
  </si>
  <si>
    <t>MRA dose at discharge - do not include dose if MRA is recorded as 'other'</t>
  </si>
  <si>
    <t>NICE Clinical Guideline CG108: Treating Heart failure due to LVSD:If symptoms persits consider digoxin.</t>
  </si>
  <si>
    <t>1. Cough</t>
  </si>
  <si>
    <t>If ACE inhibitors were contraindicated at discharge, the reason given.
1=The cause of  cough should be investigated and ACEI stopped only when cough is very troublesome, persistent and not due to other causes.
2=A low pressure that is asymptomatic and is not comprising renal function or other end-organs is not a reason to stop an ACEI.
3=Serum creatinine exceeding 250umol/L.
6=Serum potassium &gt;5.5mmol/L.</t>
  </si>
  <si>
    <t>2. Low Arterial Pressure</t>
  </si>
  <si>
    <t>If beta blockers were contraindicated at discharge, the reason given.
8=Asthma isdefined as history of childhood asthma and atopy, or confirmed by respiratory physician for adult onset.</t>
  </si>
  <si>
    <t>If MRAs were contraindicated at discharge, the reason given.</t>
  </si>
  <si>
    <t>Any oral anticoagulant, other than warfarin, prescirbed at point of discharge. Drug therapy stopped should be selected if the patient was taking this therapy when admitted, and it was stopped during the admission.</t>
  </si>
  <si>
    <t>Non-steroidal anti-inflammatory drug prescirbed at point of discharge. Drug therapy stopped should be selected if the patient was taking this therapy when admitted, and it was stopped during the admission.</t>
  </si>
  <si>
    <t>Bronchodilators prescribed at point of discharge. Drug therapy stopped should be selected if the patient was taking this therapy when admitted, and it was stopped during the admission.</t>
  </si>
  <si>
    <t>5. Other Oral</t>
  </si>
  <si>
    <t>NICE Quality Standard 10 (2011): People admitted to hospital because of heart failure have a personalised management plan that is shared with them, their carer(s) and their GP.</t>
  </si>
  <si>
    <t>1. A heart failure pre-discharge management plan is in place</t>
  </si>
  <si>
    <t>2. A heart-failure management plan has been discussed with the patient</t>
  </si>
  <si>
    <t>3. A heart failure management plan has been communicated to the primary care team</t>
  </si>
  <si>
    <t>4. All of the above</t>
  </si>
  <si>
    <t>Review appointment with a member of the heart failure multi-disciplinary team, following discharge. This could be a consultant cardiologist, other consultant with interest in heart failure, heart failure nurse specialist, primary care physician with specific remit for heart failure patients or a heart failure specialist pharmacist. This should not be speculative, and yes should only be selected if the date of the appointment is decided.</t>
  </si>
  <si>
    <t>If a review appointment has been arranged, the date of the appointment. NICE recommends that the appointment should be within 2 weeks of discharge. If multiple follow-up appointments, e.g. with HFSN and cardiologist, record the date of the first one here. This field is only mandatory if 15.12=1.Yes, otherwise, leave blank.</t>
  </si>
  <si>
    <t xml:space="preserve">Stability on oral therapy prior to discharge. Stability means that a patient's prescription levels have not been changed, and that their  weight and renal function are stable, for 48 hours prior to discharge. This should cover all </t>
  </si>
  <si>
    <t>Referred for follow-up with a heart failure specialist nurse - this could be at a hospital or community-based clinic. This should record refferal at the point of discharge, so no should be selected if the patient will, or is likely to be reffered to a heart failure nurse service following discharge.</t>
  </si>
  <si>
    <t>Referred to follow-up with or involving a cardiologist. This should record refferal at the point of discharge, so no should be selected if the patient will, or is likely to be reffered tocardiology follow-up following discharge.</t>
  </si>
  <si>
    <t>Referred to a cardiac rehabilitation programme. Cardiac rehabilitation usually involves an exercise-based programme that includes educational and psychological support, but can occur without an exercise component if the patient cannot tolerate exercise. This should record refferal at the point of discharge, so no should be selected if the patient will, or is likely to be reffered to a cardiac rehabilitation programme following discharge.</t>
  </si>
  <si>
    <t>The ACE inhibitor that the patient was prescribed at point of admission to hospital (i.e. prescribed before admission). Contraindicated should be selected if an ACE inhibitor is not tolerated by the patient, e.g. if it causes a bad cough, low arterial pressure or renal dysfunction. Not indicated should be selected if this therapy is not clinically indicated for the type of heart failure that the patient has.</t>
  </si>
  <si>
    <t>ACE inhibitor dose on admission - do not include dose if ACE inhibitor is recorded as 'other'</t>
  </si>
  <si>
    <t>If ACE inhibitor was contraindicated on admission, the reason given.
1=The cause of  cough should be investigated and ACEI stopped only when cough is very troublesome, persistent and not due to other causes.
2=A low pressure that is asymptomatic and is not comprising renal function or other end-organs is not a reason to stop an ACEI.
3=Serum creatinine exceeding 250umol/L.
6=Serum potassium &gt;5.5mmol/L.</t>
  </si>
  <si>
    <t>The ARB that the patient was prescribed at point of admission to hospital. Contraindicated should be selected if an ARB is not tolerated by the patient. Not indicated should be selected if this therapy is not clinically indicated for the type of heart failure that the patient has.</t>
  </si>
  <si>
    <t>The beta blocker that the patient was prescribed at point of admission to hospital. Contraindicated should be selected if a beta blocker is not tolerated by the patient, e.g if it causes bradycardia or heart block, low arterial pressure, worsening heart failure, intolerable fatigue or respiratory disease. Not indicated should be selected if this therapy is not clinically indicated for the type of heart failure that the patient has.</t>
  </si>
  <si>
    <t>Beta blocker dose on admission - do not include dose if beta blocker is recorded as 'other'</t>
  </si>
  <si>
    <t>If beta blocker was contraindicated on admission, the reason given.
9=Beta Blockers are only contraindicated if there is signficant asthma. This is defined as history of childhood asthma and atopy, or confirmed by respiratory physician for adult onset.</t>
  </si>
  <si>
    <t>3. Other Thiazide</t>
  </si>
  <si>
    <t>If MRA was contraindicated on admission, the reason given.</t>
  </si>
  <si>
    <t>Warfarin dose on admission</t>
  </si>
  <si>
    <t>Any oral anticoagulant, other than warfarin, prescirbed at point of admission to hospital</t>
  </si>
  <si>
    <t>Non-steroidal anti-inflammatory drug prescirbed at point of admission to hospital</t>
  </si>
  <si>
    <t>Was a referral to the community heart failure nurse follow-up made?</t>
  </si>
  <si>
    <t xml:space="preserve">Was a referral to the community heart failure nurse follow-up made?
0. No
1. Yes
9. Unknown
</t>
  </si>
  <si>
    <t>Added new field: Was a referral to the community heart failure nurse follow-up made?</t>
  </si>
  <si>
    <t xml:space="preserve">Atrial fibrillation/ flutter </t>
  </si>
  <si>
    <t xml:space="preserve">Previous Malignancy </t>
  </si>
  <si>
    <t xml:space="preserve">Amyloid </t>
  </si>
  <si>
    <t xml:space="preserve">ARNI (admission) </t>
  </si>
  <si>
    <t xml:space="preserve">ARNI dose (admission) (mg/day) </t>
  </si>
  <si>
    <t xml:space="preserve">ARNI contraindication (admission) </t>
  </si>
  <si>
    <t xml:space="preserve">Creatinine (admission) </t>
  </si>
  <si>
    <t xml:space="preserve">ARNI dose (discharge) (mg/day) </t>
  </si>
  <si>
    <t xml:space="preserve">ARNI contraindication (discharge) </t>
  </si>
  <si>
    <t xml:space="preserve">Heart Failure diagnosis </t>
  </si>
  <si>
    <t xml:space="preserve">Was a referral to the community heart failure nurse follow-up made?  </t>
  </si>
  <si>
    <t xml:space="preserve">Was a referral to HF cardiologist follow-up made? </t>
  </si>
  <si>
    <t xml:space="preserve">Was a referral to HF specialist pharmacist follow-up made? </t>
  </si>
  <si>
    <t xml:space="preserve">Is a heart failure pre-discharge management plan in place? </t>
  </si>
  <si>
    <t xml:space="preserve">Has a heart-failure management plan been discussed with the patient? </t>
  </si>
  <si>
    <t xml:space="preserve">Was a referral to GP with special interest in HF made? </t>
  </si>
  <si>
    <t xml:space="preserve">Is first HF follow-up appointment within 2 weeks? </t>
  </si>
  <si>
    <t xml:space="preserve">Was a referral to geriatrician with interest in HF made? </t>
  </si>
  <si>
    <t>Field Count: (incl. Not a dataset Items)</t>
  </si>
  <si>
    <t xml:space="preserve">"The wording was changed from cough to Cough (severe). Term Low arterial  pressure changed to Symptomatic hypotension. If ACE inhibitor was contraindicated on admission, the reason given.
1=The cause of cough sever should be investigated and ACEI stopped only when cough is very troublesome, persistent and not due to other causes.
2=A low pressure that is asymptomatic and is not comprising renal function or other end-organs is not a reason to stop an ACEI.
3=Serum creatinine exceeding 250umol/L.
4=Other intolerance to ACE
6=Serum potassium &gt;5.5mmol/L."
7. Angioedema"
</t>
  </si>
  <si>
    <t xml:space="preserve">Is this an emergency admission for Heart Failure? </t>
  </si>
  <si>
    <t xml:space="preserve">0. No </t>
  </si>
  <si>
    <t xml:space="preserve">Is this an elective admission? </t>
  </si>
  <si>
    <t>2.01</t>
  </si>
  <si>
    <t>Added new field: Previous malignancy</t>
  </si>
  <si>
    <t xml:space="preserve">Added new field: Is this an emergency admission for Heart Failure? </t>
  </si>
  <si>
    <t xml:space="preserve">New field: Is this an emergency admission for Heart Failure? With options 0. No, 1. Yes  and  9.Unknown </t>
  </si>
  <si>
    <t xml:space="preserve">Is this an emergency admission for Heart Failure? With options 0. No, 1. Yes  and  9.Unknown </t>
  </si>
  <si>
    <t>2.02</t>
  </si>
  <si>
    <t xml:space="preserve">Added new field: Is this an elective admission? </t>
  </si>
  <si>
    <t xml:space="preserve">New field: Is this an elective admission? With options 0. No, 1. Yes  and  9.Unknown </t>
  </si>
  <si>
    <t xml:space="preserve">Is this an elective admission? With options 0. No, 1. Yes  and  9.Unknown </t>
  </si>
  <si>
    <t xml:space="preserve">The National Heart Failure Audit covers all patients with an unscheduled admission to hospital, who are discharged with a primary diagnosis of heart failure. This is defined by one of the following seven ICD-10 codes used to identify a primary diagnosis:
I11.0 Hypertensive heart disease with (congestive) heart failure
I25.5 Ischaemic cardiomyopathy
I42.0 Dilated cardiomyopathy
I42.9 Cardiomyopathy, unspecified
I50.0 Congestive heart failure
I50.1 Left ventricular failure
I50.9 Heart failure, unspecified                                                                                                                                                                                                                              
</t>
  </si>
  <si>
    <t>Patient name (Surname)</t>
  </si>
  <si>
    <t>Patient name (Forename)</t>
  </si>
  <si>
    <t>The patient's forename, as used on official documentation. Including additional forenames is optional.</t>
  </si>
  <si>
    <t>Date format must be: dd/mm/yyyy</t>
  </si>
  <si>
    <t>Valid UK postcode. If overseas, zz or ZZ - NHS Number should be blank.</t>
  </si>
  <si>
    <t xml:space="preserve">New option: 6. Other consultant cardiologist </t>
  </si>
  <si>
    <t>This is a standard breathlessness score used to assign New York Heart Association Classification on admission.
1=NYHA Class I: ordinary physical activity does not cause fatigue, breathlessness or palpitation
2=NYHA Class II: patients are comfortable at rest. Ordinary physical activity results in fatigue, palpitation, breathlessness or angina pectoris 
3=NYHA Class III: although patients are comfortable at rest, less than ordinary activity will lead to symptoms
4=NYHA Class IV: symptoms of congestive cardiac failure are present even at rest. Increased discomfort with any physical activity.</t>
  </si>
  <si>
    <t>History of Myocardial Infarction (MI), Angina, ECG evidence of MI, CABG or Angiogram documenting Coronary Artery Disease.</t>
  </si>
  <si>
    <t>Congenital heart disease - Core Mandatory</t>
  </si>
  <si>
    <t>Recorded  BP &gt;140/90 on at least two occasions prior to admission, or already receiving treatment (drug, dietary or lifestyle) for hypertension.</t>
  </si>
  <si>
    <t>Diagnosis of diabetes prior to admission. This includes a confirmed diagnosis of diabetes and/or the use of an oral hypoglycaemic agent or insulin, and/or a fasting blood glucose &gt;6.7, and/or a random blood glucose &gt;11.</t>
  </si>
  <si>
    <t>History of childhood asthma and atopy, or asthma confirmed by a respiratory physician for adult onset.</t>
  </si>
  <si>
    <t>Cerebral Vascular Accident (CVA) - Core Mandatory</t>
  </si>
  <si>
    <t>History of COPD - chronic bronchitis, emphysema or their co-occurrence. Must be indicated by pulmonary function testing evidence. I.e. FEV1&lt;75% predicted value or use of beta agonist/steroid inhalers.</t>
  </si>
  <si>
    <t xml:space="preserve">Cardiomyopathy:                                                                                                                                                                                                                                                                                               0.  No                                                                                                                                                                                                                                                                                                                              1. Dilated cardiomyopathy                                                                                                                                                                                                                                                                                                                                                                                         2. Hypertrophic cardiomyopathy                                                                                                                                                                                                                                                                        3. Restrictive cardiomyopathy                                                                                                                                                                                                                                                                       4. Cancer &amp; chemotherapy induced cardiomyopathy                                                                                                                                                                                                                                      5. Viral myocarditis                                                                                                                                                                                                                                                                                                    6. Alcohol related cardiomyopathy                                                                                                                                                                                                                                                                   7.Other inherited cardiomyopathy                                                                                                                                                                                                                                                                                 8. Toxic/Other metabolic cardiomyopathy                                                                                                                                                                                                                                                          9. Unknown </t>
  </si>
  <si>
    <t xml:space="preserve">Replaced field: Alcohol (units/week) with Cardiomyopathy and the following options:                                                                                                                                                                                                                                                             0. No                                                                                                                                                                                                                                                                                                                              1. Dilated cardiomyopathy                                                                                                                                                                                                                                                                                                                                                                                         2. Hypertrophic cardiomyopathy                                                                                                                                                                                                                                                                        3. Restrictive cardiomyopathy                                                                                                                                                                                                                                                                       4. Cancer &amp; chemotherapy induced cardiomyopathy                                                                                                                                                                                                                                      5. Viral myocarditis                                                                                                                                                                                                                                                                                                    6. Alcohol related cardiomyopathy                                                                                                                                                                                                                      7. Other inherited cardiomyopathy                                                                                                                                                                                                                                8. Toxic/Other metabolic cardiomyopathy                                                                                                                                                                                                         9. Unknown </t>
  </si>
  <si>
    <t>Heart rate in beats per minute (bpm), measured on admission or first available recording after admission. If unknown, record as 0  - this will be counted as an incomplete field. If not measured, record as -1.</t>
  </si>
  <si>
    <t>Heart rate in beats per minute (bpm), measured on discharge or last available recording during admission. If unknown, record as 0  - this will be counted as an incomplete field. If not measured, record as -1.</t>
  </si>
  <si>
    <t>The units have changed from mg/dL to mmolL. Range 1-99</t>
  </si>
  <si>
    <t>The units have changed from milligrams per decilitre (mg/dL) to millimoles per litre (mmol/L). Urea level in millimoles per litre (mmol/L: min and max range 1-99). Measured on discharge or last available recording during admission. If unknown, record as 0  - this will be counted as an incomplete field. If not measured, record as -1.</t>
  </si>
  <si>
    <t>Creatinine level in micromoles per litre (μmol/L ). Measured on admission or first available recording after admission. If unknown, record as 0  - this will be counted as an incomplete field. If not measured, record as -1.</t>
  </si>
  <si>
    <t>The units have changed from milliequivalents per litre (mEq/L) to millimoles per litre (mmol/L). Potassium level in millimoles per litre (mmol/L min and max range 1-8 ). Measured on discharge or last available recording during admission. If unknown, record as 0  - this will be counted as an incomplete field. If not measured, record as -1.</t>
  </si>
  <si>
    <t>BNP - Core mandatory</t>
  </si>
  <si>
    <t>NT-proBNP- Core mandatory</t>
  </si>
  <si>
    <t>QRS duration - Core mandatory</t>
  </si>
  <si>
    <t>Renamed option 1 for field: Echo (or other gold standard test, e.g. MRI, recorded within 12 months of admission)</t>
  </si>
  <si>
    <t>Option added for field: Echo (or other gold standard test, e.g. MRI, recorded within 12 months of admission)</t>
  </si>
  <si>
    <t xml:space="preserve">Renamed option 1. Consultant cardiologist to 1. Consultant cardiologist with interest in HF </t>
  </si>
  <si>
    <t>Systolic dysfunction diagnosed through MRI scan.</t>
  </si>
  <si>
    <t>Delete option 13. ARNI</t>
  </si>
  <si>
    <t>Added new field: ARNI (discharge)</t>
  </si>
  <si>
    <t xml:space="preserve">New field: ARNI (discharge) with the following options:                                                                                                                                                                                                                                               0. No
1. Sacubitril/valsartan
4. Other ARNI
8.  Not applicable
9.  Unknown
10. Drug therapy stopped                                                                                                                                                                                                                             11. Contraindicated
12. Declined by patient                                                                                                                                
</t>
  </si>
  <si>
    <t xml:space="preserve">New field: ARNI (discharge)                                                                                                                                                                                                                                                                                   0. No
1. Sacubitril/valsartan
4. Other ARNI
8.  Not applicable
9.  Unknown
10. Drug therapy stopped                                                                                                                                                                                                                             11. Contraindicated
12. Declined by patient                                                                                                                                
</t>
  </si>
  <si>
    <t>1.  Sacubitril/Valsartan</t>
  </si>
  <si>
    <t>3. Other thiazide/metolazone</t>
  </si>
  <si>
    <t>Thiazide or metolazone dose at discharge - do not include dose if thiazide/metolazone is recorded as 'Other'</t>
  </si>
  <si>
    <t>Warfarin (discharge) - Core Mandatory</t>
  </si>
  <si>
    <t>Thiazide or metolazone dose on admission - do not include dose if thiazide/Metolazone is recorded as 'other'</t>
  </si>
  <si>
    <t xml:space="preserve">Changed field importance for Other oral anticoagulant (discharge) </t>
  </si>
  <si>
    <t>Other oral anticoagulant (discharge) - Core Mandatory</t>
  </si>
  <si>
    <t>Delete Bronchodilators (discharge)</t>
  </si>
  <si>
    <t>Diabetes therapy (discharge) - Core Mandatory</t>
  </si>
  <si>
    <t>Ivabradine (discharge) - Core Mandatory</t>
  </si>
  <si>
    <t>Was the patient transferred to another hospital?</t>
  </si>
  <si>
    <t>Added new field: Was the patient transferred to another hospital?</t>
  </si>
  <si>
    <t>New field - Was the patient transferred to another hospital? With options 0. No,1. Yes</t>
  </si>
  <si>
    <t>Was the patient transferred to another hospital?  With options 0. No,1. Yes</t>
  </si>
  <si>
    <t xml:space="preserve">Is a heart failure pre-discharge management plan in place? With the following options:
0. No
1. Yes
9. Unknown
</t>
  </si>
  <si>
    <t>Has a heart failure management plan been communicated to the primary care team?</t>
  </si>
  <si>
    <t>Added new field: Has a heart failure management plan been communicated to the primary care team?</t>
  </si>
  <si>
    <t xml:space="preserve">Added new field: Has a heart failure management plan been communicated to the primary care team?
0. No
1. Yes
9. Unknown
</t>
  </si>
  <si>
    <t xml:space="preserve">Has a heart failure management plan been communicated to the primary care team?
0. No
1. Yes
9. Unknown
</t>
  </si>
  <si>
    <t xml:space="preserve">Added new field: Is the first HF follow-up appointment within 2 weeks?
0. No
1. Yes
9. Unknown
</t>
  </si>
  <si>
    <t xml:space="preserve">Is the first HF follow-up appointment within 2 weeks?
0. No
1. Yes
9. Unknown
</t>
  </si>
  <si>
    <t>Added new field: Is the first HF follow-up appointment within 2 weeks?</t>
  </si>
  <si>
    <t>Is the first HF follow-up appointment within 2 weeks?</t>
  </si>
  <si>
    <t xml:space="preserve">Date of review appointment - Non Core </t>
  </si>
  <si>
    <t xml:space="preserve">Renamed field: Review appointment with the heart failure MDT to Was a review appointment with the specialist multidisciplinary HF team made?
0. No
1. Yes
9. Unknown
</t>
  </si>
  <si>
    <t xml:space="preserve">Renamed field: Review appointment with the heart failure MDT </t>
  </si>
  <si>
    <t xml:space="preserve">Renamed field and option 8 added: Stable on oral therapy after discharge planning to Was the patient stable on oral therapy after discharge planning?
0. No
1. Yes
9. Unknown
8. Not applicable
</t>
  </si>
  <si>
    <t xml:space="preserve">Was the patient stable on oral therapy after discharge planning?
0. No
1. Yes
9. Unknown
8. Not applicable
</t>
  </si>
  <si>
    <t>Was a referral to the hospital heart failure nurse follow-up made?</t>
  </si>
  <si>
    <t>15.00</t>
  </si>
  <si>
    <t>Renamed field: Referral to heart failure nurse follow-up.</t>
  </si>
  <si>
    <t xml:space="preserve">Renamed field: Referral to heart failure nurse follow-up to Was a referral to the hospital heart failure nurse follow-up made?
0. No
1. Yes
9. Unknown
</t>
  </si>
  <si>
    <t xml:space="preserve">Was a referral to the hospital heart failure nurse follow-up made?
0. No
1. Yes
9. Unknown
</t>
  </si>
  <si>
    <t>Was a referral to cardiology follow-up made?</t>
  </si>
  <si>
    <t>15.07</t>
  </si>
  <si>
    <t>Renamed field: Referral to cardiology follow-up.</t>
  </si>
  <si>
    <t xml:space="preserve">Renamed field: Referral to cardiology follow-up to Was a referral to cardiology follow-up made?
0. No
1. Yes
9. Unknown
</t>
  </si>
  <si>
    <t>Was a referral to cardiology follow-up made?
0. No
1. Yes
9. Unknown</t>
  </si>
  <si>
    <t>Was a referral to cardiac rehabilitation made?</t>
  </si>
  <si>
    <t xml:space="preserve">Renamed field: Referral to cardiac rehabilitation to Was a referral to cardiac rehabilitation made?
0. No
1. Yes
8. Not applicable
9. Unknown
12. Declined by patient
</t>
  </si>
  <si>
    <t xml:space="preserve">Was a referral to cardiac rehabilitation made?
0. No
1. Yes
8. Not applicable
9. Unknown
12. Declined by patient
</t>
  </si>
  <si>
    <t>Renamed field: Referral to cardiac rehabilitation.</t>
  </si>
  <si>
    <t xml:space="preserve">Changed field importance for Referral to cardiothoracic surgery </t>
  </si>
  <si>
    <t>Referral to cardiothoracic surgery - Core Mandatory</t>
  </si>
  <si>
    <t>Changed field importance for Congenital heart disease</t>
  </si>
  <si>
    <t>Changed field importance for Cerebral Vascular Accident (CVA)</t>
  </si>
  <si>
    <t>Changed field importance for Date of review appointment</t>
  </si>
  <si>
    <t xml:space="preserve">Changed field importance for Referral for transplant </t>
  </si>
  <si>
    <t>Referral for transplant - Core Mandatory</t>
  </si>
  <si>
    <t>Referral to palliative care services - Core Mandatory</t>
  </si>
  <si>
    <t xml:space="preserve">Changed field importance for Referral to palliative care services </t>
  </si>
  <si>
    <t>Renamed option for field: ACE I contraindication (admission)</t>
  </si>
  <si>
    <t xml:space="preserve">Added new field ARNI (admission) with the following options:                                                                                                                                                                                                                                                                                0. No
1. Sacubitril/valsartan
4. Other ARNI
8. Not applicable
9. Unknown
10. Drug therapy stopped                                                                                                                                                                                                                                                                                                             11. Contraindicated
12. Declined by patient                                                                                                                                
</t>
  </si>
  <si>
    <t xml:space="preserve">ARNI (admission) with the following options:                                                                                                                                                                                                                                                                                0. No
1. Sacubitril/valsartan
4. Other ARNI
8. Not applicable
9. Unknown
10. Drug therapy stopped                                                                                                                                                                                                                                                                                                             11. Contraindicated
12. Declined by patient                                                                                                                                
</t>
  </si>
  <si>
    <t>4.     Other ARNI</t>
  </si>
  <si>
    <t>8.     Not applicable</t>
  </si>
  <si>
    <t>9.     Unknown</t>
  </si>
  <si>
    <t>10.   Drug therapy stopped</t>
  </si>
  <si>
    <t>11    Contraindicated</t>
  </si>
  <si>
    <t>12.   Declined by patient</t>
  </si>
  <si>
    <t>Renamed option for Thiazide or Metolazone (admission)</t>
  </si>
  <si>
    <t>Renamed option 3. Other Thiazide to 3. Other Thiazide/Metolazone</t>
  </si>
  <si>
    <t>11.11</t>
  </si>
  <si>
    <t>Renamed option for field: Thiazide or metolazone (discharge)</t>
  </si>
  <si>
    <t>Renamed option 3. Other thiazide to 3. Other thiazide/metolazone</t>
  </si>
  <si>
    <t>7.03</t>
  </si>
  <si>
    <t>Aspirin prescribed at point of admission to hospital.</t>
  </si>
  <si>
    <t>The units have changed from milliequivalents per litre (mEq/L) to millimoles per litre (mmol/L). Sodium level in millimoles per litre (mmol/L min and max range 110-150). Measured on discharge or last available recording during admission. If unknown, record as 0  - this will be counted as an incomplete field. If not measured, record as -1.</t>
  </si>
  <si>
    <t>1=The cause of cough severe should be investigated and ARNI stopped only when cough is very troublesome, persistent and not due to other causes.
2=A low pressure that is asymptomatic and is not comprising renal function or other end-organs is not a reason to stop an ARNI.
3=Serum creatinine exceeding 250umol/L.
4=Other intolerance to ARNI 
6=Serum potassium &gt;5.5mmol/L."
7. Angioedema"</t>
  </si>
  <si>
    <t>7.06</t>
  </si>
  <si>
    <t>Option added for field: Beta blocker (admission)</t>
  </si>
  <si>
    <t>New option 12. Declined by patient</t>
  </si>
  <si>
    <t>The beta blocker that the patient was prescribed at point of discharge. Contraindicated should be selected if a beta blocker is not tolerated by the patient, e.g. if it causes bradycardia or heart block, low arterial pressure, worsening heart failure, intolerable fatigue or respiratory disease. Not applicable should be selected if this therapy is not clinically indicated for the type of heart failure that the patient has. Drug therapy stopped should be selected if the patient was taking this therapy when admitted, and it was stopped during the admission.</t>
  </si>
  <si>
    <t>The loop diuretic that the patient was prescribed at point of discharge. Contraindicated should be selected if a loop diuretic is not tolerated by the patient. Not applicable should be selected if this therapy is not clinically indicated for the type of heart failure that the patient has. Drug therapy stopped should be selected if the patient was taking this therapy when admitted, and it was stopped during the admission.</t>
  </si>
  <si>
    <t>The ARB that the patient was prescribed at point of discharge. Contraindicated should be selected if an ARB is not tolerated by the patient. Not applicable should be selected if this therapy is not clinically indicated for the type of heart failure that the patient has. Drug therapy stopped should be selected if the patient was taking this therapy when admitted, and it was stopped during the admission.</t>
  </si>
  <si>
    <t>The MRA that the patient was prescribed at point of discharge. Contraindicated should be selected if an MRA is not tolerated by the patient, e.g. if it causes hyperkalaemia, renal dysfunction or gynaecomastia. Not applicable should be selected if this therapy is not clinically indicated for the type of heart failure that the patient has. Drug therapy stopped should be selected if the patient was taking this therapy when admitted, and it was stopped during the admission.</t>
  </si>
  <si>
    <t>The ACE inhibitor that the patient was prescribed at point of admission to hospital (i.e. prescribed before admission). Contraindicated should be selected if an ACE inhibitor is not tolerated by the patient, e.g. if it causes a severe cough, Symptomatic hypotension  or renal dysfunction. Not applicable should be selected if this therapy is not clinically indicated for the type of heart failure that the patient has.</t>
  </si>
  <si>
    <t>The ARB that the patient was prescribed at point of admission to hospital. Contraindicated should be selected if an ARB is not tolerated by the patient. Not applicable should be selected if this therapy is not clinically indicated for the type of heart failure that the patient has.                                                                                                                                                                                                   If the person is on ARNI, tick ARNI and not ARB.</t>
  </si>
  <si>
    <t>The beta blocker that the patient was prescribed at point of admission to hospital. Contraindicated should be selected if a beta blocker is not tolerated by the patient, e.g. if it causes bradycardia or heart block, low arterial pressure, worsening heart failure, intolerable fatigue or respiratory disease. Not applicable should be selected if this therapy is not clinically indicated for the type of heart failure that the patient has.</t>
  </si>
  <si>
    <t>The MRA that the patient was prescribed at point of admission to hospital. Contraindicated should be selected if an MRA is not tolerated by the patient, e.g. if it causes hyperkalaemia, renal dysfunction or gynaecomastia. Not applicable should be selected if this therapy is not clinically indicated for the type of heart failure that the patient has.</t>
  </si>
  <si>
    <t>2. Unacceptable renal dysfunction</t>
  </si>
  <si>
    <t>NA</t>
  </si>
  <si>
    <t>Changed units from mEq/L to mmol/L, min and max range 110-150</t>
  </si>
  <si>
    <t>The units have changed from (mEq/L) to (mmol/L), min and max range 110-150</t>
  </si>
  <si>
    <t xml:space="preserve"> </t>
  </si>
  <si>
    <t>2. Atrial fibrillation/flutter</t>
  </si>
  <si>
    <t xml:space="preserve">The date on which the patient was discharged from hospital or died. </t>
  </si>
  <si>
    <t>The ACE inhibitor that the patient was prescribed at point of discharge. Contraindicated should be selected if an ACE inhibitor is not tolerated by the patient, e.g. if it causes a severe cough, symptomatic hypotension  or unacceptable renal dysfunction. Not applicable should be selected if this therapy is not clinically indicated for the type of heart failure that the patient has. Drug therapy stopped should be selected if the patient was taking this therapy when admitted, and it was stopped during the admission.</t>
  </si>
  <si>
    <t xml:space="preserve">"The wording was changed from Cough to Cough (severe). Term Low arterial  pressure changed to Symptomatic hypotension. If ACE inhibitor was contraindicated on admission, state the reason given.
1=The cause of cough severe should be investigated and ACEI stopped only when cough is very troublesome, persistent and not due to other causes.
2=A low pressure that is asymptomatic and is not comprising renal function or other end-organs is not a reason to stop an ACEI.
3=Serum creatinine exceeding 250umol/L.
4=Other intolerance to ACE
6=Serum potassium &gt;5.5mmol/L."
7. Angioedema"
</t>
  </si>
  <si>
    <t xml:space="preserve">4. Other intolerance to ACE I </t>
  </si>
  <si>
    <t>If beta blockers were contraindicated at discharge, state the reason given.
8=Asthma is defined as history of childhood asthma and atopy, or confirmed by respiratory physician for adult onset.</t>
  </si>
  <si>
    <t>11.46</t>
  </si>
  <si>
    <t>11.14</t>
  </si>
  <si>
    <t>Renamed option for field: MRA contraindication (discharge)</t>
  </si>
  <si>
    <t>Renamed option 2. Renal dysfunction to 2. Unacceptable renal dysfunction</t>
  </si>
  <si>
    <t>Renamed field and option added: Stable on oral therapy after discharge planning.</t>
  </si>
  <si>
    <t>4. Other intolerance to ACE I</t>
  </si>
  <si>
    <t>7.04</t>
  </si>
  <si>
    <t>Option added for field: ARB (admission)</t>
  </si>
  <si>
    <t xml:space="preserve">Option deleted for field ARB (discharge) </t>
  </si>
  <si>
    <t>ARNI (Admission)</t>
  </si>
  <si>
    <t>If beta blocker was contraindicated on admission, state the reason given.
9=Beta Blockers are only contraindicated if there is significant asthma. This is defined as history of childhood asthma and atopy, or confirmed by respiratory physician for adult onset.</t>
  </si>
  <si>
    <t>If MRA was contraindicated on admission, state the reason given.</t>
  </si>
  <si>
    <t>Delete  Warfarin dose (admission) (mg/day)</t>
  </si>
  <si>
    <t xml:space="preserve">Date of discharge or death </t>
  </si>
  <si>
    <t>Was a referral for cardiothoracic surgery made?</t>
  </si>
  <si>
    <t>Renamed field: Referral for cardiothoracic surgery</t>
  </si>
  <si>
    <t>Renamed field: Referral for cardiothoracic surgery to Was a referral for cardiothoracic surgery made?</t>
  </si>
  <si>
    <t>Was a referral for transplant made?</t>
  </si>
  <si>
    <t xml:space="preserve">Renamed field: Referral for transplant </t>
  </si>
  <si>
    <t>Renamed field: Referral for transplant to Was a referral for transplant made?</t>
  </si>
  <si>
    <t>Was a referral to palliative care services made?</t>
  </si>
  <si>
    <t xml:space="preserve">Renamed field: Referral to palliative care services </t>
  </si>
  <si>
    <t>Renamed field: Referral to palliative care services to  Was a referral to palliative care services made?</t>
  </si>
  <si>
    <t>1. Yes - On admission (An ECG was performed showing atrial fibrillation/flutter). Paroxysmal Atrial fibrillation (PAF): if the patient is in sinus rhythm but is known to have PAF please select option 1.</t>
  </si>
  <si>
    <t xml:space="preserve">Date </t>
  </si>
  <si>
    <t xml:space="preserve">The ARNI that the patient was prescribed at point of discharge. Contraindicated should be selected if an ARNI is not tolerated by the patient. Not applicable should be selected if this therapy is not clinically indicated for the type of heart failure that the patient has. Drug therapy stopped should be selected if the patient was taking this therapy when admitted, and it was stopped during the admission.
ARNI dose at discharge, 50mg to 400mg  - do not include dose if ARNI is recorded as 'Other'
</t>
  </si>
  <si>
    <t>50mg</t>
  </si>
  <si>
    <t>400mg</t>
  </si>
  <si>
    <t xml:space="preserve"> I.e. for example if the patient was admitted for elective surgery' </t>
  </si>
  <si>
    <t>Renamed option 4. Other intolerance to ACE to Other intolerance to ACE I</t>
  </si>
  <si>
    <r>
      <t xml:space="preserve">Denotes whether a field is 
a) </t>
    </r>
    <r>
      <rPr>
        <b/>
        <sz val="10"/>
        <rFont val="Arial"/>
        <family val="2"/>
      </rPr>
      <t>Core (mandatory)</t>
    </r>
    <r>
      <rPr>
        <sz val="10"/>
        <rFont val="Arial"/>
        <family val="2"/>
      </rPr>
      <t xml:space="preserve">: must be completed for record to be saved.
b) </t>
    </r>
    <r>
      <rPr>
        <b/>
        <sz val="10"/>
        <rFont val="Arial"/>
        <family val="2"/>
      </rPr>
      <t>Core</t>
    </r>
    <r>
      <rPr>
        <sz val="10"/>
        <rFont val="Arial"/>
        <family val="2"/>
      </rPr>
      <t xml:space="preserve">: completion strongly encouraged.
c) </t>
    </r>
    <r>
      <rPr>
        <b/>
        <sz val="10"/>
        <rFont val="Arial"/>
        <family val="2"/>
      </rPr>
      <t>Non-core</t>
    </r>
    <r>
      <rPr>
        <sz val="10"/>
        <rFont val="Arial"/>
        <family val="2"/>
      </rPr>
      <t xml:space="preserve">: fields not used for national audit, but may be used for local audit or research.
d) </t>
    </r>
    <r>
      <rPr>
        <b/>
        <sz val="10"/>
        <rFont val="Arial"/>
        <family val="2"/>
      </rPr>
      <t>Not a dataset</t>
    </r>
    <r>
      <rPr>
        <sz val="10"/>
        <rFont val="Arial"/>
        <family val="2"/>
      </rPr>
      <t xml:space="preserve"> Item: fields calculated by the system.  
</t>
    </r>
  </si>
  <si>
    <t xml:space="preserve">Core </t>
  </si>
  <si>
    <t xml:space="preserve">LVEF                                                                                                                                                                                                                                                                                                                         1. &gt;50%
2. &gt;40% and &lt;=50%
3. &gt;35% and &lt;=40%
4. &lt;=35%
</t>
  </si>
  <si>
    <t>5. Ambulatory care/ Diuretic Lounge</t>
  </si>
  <si>
    <t>Hospital (name) identifier</t>
  </si>
  <si>
    <t>Dataset version updated from version 4.2.1 to 5.0</t>
  </si>
  <si>
    <r>
      <t xml:space="preserve">This must be a valid date, in the format </t>
    </r>
    <r>
      <rPr>
        <i/>
        <sz val="10"/>
        <rFont val="Arial"/>
        <family val="2"/>
      </rPr>
      <t>dd/mm/yyyy</t>
    </r>
    <r>
      <rPr>
        <sz val="10"/>
        <rFont val="Arial"/>
        <family val="2"/>
      </rPr>
      <t>. Patients must be 18 years old and over to be entered into the database.</t>
    </r>
  </si>
  <si>
    <t>1.06</t>
  </si>
  <si>
    <t xml:space="preserve">Patient age has increased from 16 years old to 18 years old to be entered into the database. </t>
  </si>
  <si>
    <t>Patient age is 18 years old and over</t>
  </si>
  <si>
    <t>Sex is used to measure variation in care, and to explore the aetiology, severity and outcomes of heart failure in different demographic groups.</t>
  </si>
  <si>
    <t xml:space="preserve">Added the following explanatory text to the notes column:  I.e. for example if the patient was admitted for elective surgery' </t>
  </si>
  <si>
    <t xml:space="preserve">The ward in which the patient received the majority of their care. If the patient was treated for an equal amount of time on two wards, the latter ward of treatment should be recorded. Ambulatory care/ Diuretic Lounge refers to patients who require admission to hospital but local practice has allowed care to be in an ambulatory setting (this is not recommended practice but it allows for submissions to count towards HES).  </t>
  </si>
  <si>
    <t xml:space="preserve">Device therapy either during this admission or at a previous time. If multiple devices have been implanted, the current device should be recorded. If the patient previously had a device, and this has been removed, '0. None' should be selected.
0=None
1=Cardiac Resynchronisation Therapy (CRT) defibrillator
2=CRT pacemaker
3=Implantable Cardioverter Defibrillator
4=Pacemaker
5=No indication for device
9=Unknown
12=Declined by patient
</t>
  </si>
  <si>
    <t>Height in cm - any recorded adult height that can be found in the notes. If unknown, record as 0. If not measured, record as -1.</t>
  </si>
  <si>
    <t xml:space="preserve">If NHS number is not available, please leave blank until it is available. </t>
  </si>
  <si>
    <t>Renamed option 1. LV systolic dysfunction to 1. Significant LV systolic dysfunction (LVEF &lt;=40%)</t>
  </si>
  <si>
    <t>1. Significant LV systolic dysfunction (LVEF &lt;=40%)</t>
  </si>
  <si>
    <t xml:space="preserve">Thiazide or metolazone prescribed at point of admission to hospital. Contraindicated should be selected if thiazide or metolazone is not tolerated by the patient. Not indicated should be selected if this therapy is not clinically indicated for the type of heart failure that the patient has. Other Thiazide/Metolazone refers to any other diuretic on admission. </t>
  </si>
  <si>
    <t xml:space="preserve">Thiazide or metolazone prescribed at point of discharge. Contraindicated should be selected if thiazide or metolazone is not tolerated by the patient. Not applicable should be selected if this therapy is not clinically indicated for the type of heart failure that the patient has. Drug therapy stopped should be selected if the patient was taking this therapy when admitted, and it was stopped during the admission. Other Thiazide/Metolazone refers to any other diuretic on discharge. </t>
  </si>
  <si>
    <t>SGLT2 inhibitors (admission)</t>
  </si>
  <si>
    <t>SGLT2 inhibitors (discharge)</t>
  </si>
  <si>
    <t>Added new field: SGLT2 inhibitors (discharge)</t>
  </si>
  <si>
    <t xml:space="preserve">Added new field SGLT2 inhibitors (discharge) with options:                                                                                                                                                 1. Canagliflozin
2. Dapagliflozin
3. Empagliflozin
4. Other
</t>
  </si>
  <si>
    <t>SGLT2 inhibitors (discharge) with options:                                                                                                                                                  1. Canagliflozin
2. Dapagliflozin
3. Empagliflozin
4. Other</t>
  </si>
  <si>
    <t>Added new field: SGLT2 inhibitors (admission)</t>
  </si>
  <si>
    <t xml:space="preserve">Added new field SGLT2 inhibitors (admission) with options:                                                                                                                                                 1. Canagliflozin
2. Dapagliflozin
3. Empagliflozin
4. Other
</t>
  </si>
  <si>
    <t>SGLT2 inhibitors (admission) with options:                                                                                                                                                  1. Canagliflozin
2. Dapagliflozin
3. Empagliflozin
4. Other</t>
  </si>
  <si>
    <t xml:space="preserve">Stability on oral therapy prior to discharge. Stability means that a patient's prescription levels have not been changed, and that their weight and renal function are stable, for 48 hours prior to discharge. </t>
  </si>
  <si>
    <t>Referred for follow-up with a community heart failure specialist nurse - this could be at a hospital. This should record referral at the point of discharge, so 'Yes' should be selected if the patient will be referred to a community heart failure nurse service following discharge.</t>
  </si>
  <si>
    <t>Referred for follow-up with a heart failure specialist nurse - this could be at a hospital. This should record referral at the point of discharge, so 'Yes' should be selected if the patient will be referred to a heart failure nurse service following discharge.</t>
  </si>
  <si>
    <t>Referred to follow-up with or involving a cardiologist. This should record referral at the point of discharge, so 'Yes' should be selected if the patient will be referred to cardiology follow-up following discharge.</t>
  </si>
  <si>
    <t>Referred to follow-up with or involving a geriatrician with interest in HF. This should record referral at the point of discharge, so 'Yes' should be selected if the patient will be referred to geriatrician with interest in HF follow-up following discharge.</t>
  </si>
  <si>
    <t>Referred to follow-up with or involving a HF specialist pharmacist. This should record referral at the point of discharge, so 'Yes' should be selected if the patient will be referred to a HF specialist pharmacist follow-up following discharge.</t>
  </si>
  <si>
    <t>Referred to follow-up with or involving a GP with special interest in HF. This should record referral at the point of discharge, so 'Yes' should be selected if the patient will be referred to GP with special interest in HF follow-up following discharge.</t>
  </si>
  <si>
    <t>Referred to a cardiac rehabilitation programme. Cardiac rehabilitation usually involves an exercise-based programme that includes educational and psychological support, but can occur without an exercise component if the patient cannot tolerate exercise. This should record referral at the point of discharge, so 'Yes' should be selected if the patient will be referred to a cardiac rehabilitation programme following discharge.</t>
  </si>
  <si>
    <t>Referred for cardiothoracic surgery at discharge. This should record referral at the point of discharge, so 'Yes' should be selected if the patient will be referred for cardiothoracic surgery following discharge.</t>
  </si>
  <si>
    <t>Referred for a heart transplant at discharge. This should record referral at the point of discharge, so 'Yes' should be selected if the patient will be referred for a heart transplant following discharge.</t>
  </si>
  <si>
    <t>Referred to follow-up with or involving a heart failure cardiologist. This should record referral at the point of discharge, so 'Yes' should be selected if the patient will be referred to a heart failure cardiologist follow-up following discharge.</t>
  </si>
  <si>
    <t>Referred to specialist palliative care services at discharge. This should record referral at the point of discharge, so 'Yes' should be selected if the patient will be referred to specialist palliative care services following discharge.</t>
  </si>
  <si>
    <t>The patient's NHS number is the unique national identifier that will be used for event and mortality tracking, so it is strongly encouraged that this field is complete. We advise that if you do not have this information at the time of data entry then please leave it blank until you know what it is. This data will be encrypted before data transfer. Any other event or procedure recorded by NICOR will be linked using the NHS number.</t>
  </si>
  <si>
    <t>ARNI dose at on admission, 50mg to 400mg  - do not include dose if ARNI is recorded as 'Other ARNI'</t>
  </si>
  <si>
    <r>
      <t xml:space="preserve">Prior to moving to the new NCAP system (QReg5), the National Heart Failure Audit dataset version 4.2.1 was made up of 3 types of records (I.e. Patient details, Admissions and Readmissions). The new IT Platform now has only ONE import file, which incorporates all three types of records, giving a total of 169 fields/variables as shown below. 
</t>
    </r>
    <r>
      <rPr>
        <b/>
        <sz val="10"/>
        <rFont val="Arial"/>
        <family val="2"/>
      </rPr>
      <t xml:space="preserve">CSV </t>
    </r>
    <r>
      <rPr>
        <sz val="10"/>
        <rFont val="Arial"/>
        <family val="2"/>
      </rPr>
      <t xml:space="preserve">  </t>
    </r>
    <r>
      <rPr>
        <b/>
        <sz val="10"/>
        <rFont val="Arial"/>
        <family val="2"/>
      </rPr>
      <t xml:space="preserve">Dataset   Field
Order No </t>
    </r>
    <r>
      <rPr>
        <sz val="10"/>
        <rFont val="Arial"/>
        <family val="2"/>
      </rPr>
      <t xml:space="preserve">            
</t>
    </r>
    <r>
      <rPr>
        <b/>
        <sz val="10"/>
        <color rgb="FFFF0000"/>
        <rFont val="Arial"/>
        <family val="2"/>
      </rPr>
      <t xml:space="preserve">1        1.01        Hospital identifier
2        1.02        Local patient identifier
3        1.03        NHS number
4        1.04        Patient name (surname)
5        1.05        Patient name (forename)
6        1.06        Date of birth
7        1.07        Patient sex
8        1.08a      Ethnic category
9        1.09        Postcode of usual address
10      1.13        GP name
</t>
    </r>
    <r>
      <rPr>
        <b/>
        <sz val="10"/>
        <rFont val="Arial"/>
        <family val="2"/>
      </rPr>
      <t>11      2.00        Date of admission
12      2.01        Is this an emergency admission for Heart Failure? 
13      2.02        Is this an elective admission? 
14      2.04        Main place of care
15      2.04ai     Specialist input</t>
    </r>
    <r>
      <rPr>
        <b/>
        <sz val="10"/>
        <color rgb="FFFF0000"/>
        <rFont val="Arial"/>
        <family val="2"/>
      </rPr>
      <t xml:space="preserve">
</t>
    </r>
    <r>
      <rPr>
        <sz val="10"/>
        <rFont val="Arial"/>
        <family val="2"/>
      </rPr>
      <t xml:space="preserve">
A CSV line (record) consists of variables (fields) containing information separated by commas and enclosed by double-quotes. NICOR accepts either the short code or the long code listed in the datasets for import. There is no restriction on the file name, as long as the extension is .csv e.g. YYYHFImport.csv.                                                                                           
All values in the csv file (even empty ones) must be enclosed in quotes (""), and values must be separated with a comma. Multi-value fields (such as procedure or diagnosis) values must be separated using a semi-colon. Each record of the file must be properly terminated with a CRLF (carriage return and line feed, ASCII characters 13 and 10 in decimal, 0D and 0A in hex). Each record is made up of 144 variables (fields) in the prescribed order. Format Example: 
"value1","value2","value3","value4","value5","value6","value7","value8","value9","value10","value11",
"value 12a; values 12b; value 12c","value13a; value13b","",......
An admission is defined as the first unscheduled admission to a given hospital where the patient is discharged with a primary diagnosis of heart failure. A readmission is any subsequent unscheduled admission where the patient is discharged with a primary diagnosis of heart failure, even if in a different audit year. For further information, please refer to our online import and export guide here:</t>
    </r>
    <r>
      <rPr>
        <b/>
        <sz val="10"/>
        <rFont val="Arial"/>
        <family val="2"/>
      </rPr>
      <t xml:space="preserve"> https://www.nicor.org.uk/national-cardiac-audit-programme/datasets/</t>
    </r>
    <r>
      <rPr>
        <sz val="10"/>
        <rFont val="Arial"/>
        <family val="2"/>
      </rPr>
      <t xml:space="preserve">
</t>
    </r>
  </si>
  <si>
    <t>Oral nitrates dose (discharge)</t>
  </si>
  <si>
    <t>Oral nitrate dose (admission)</t>
  </si>
  <si>
    <t xml:space="preserve">If a review appointment has been arranged, insert the date of the appointment. NICE recommends that the appointment should be within 2 weeks of discharge. </t>
  </si>
  <si>
    <t>4. Other intolerance to ARNI</t>
  </si>
  <si>
    <t xml:space="preserve">Added new field: ARNI contraindication (discharge) with the following options: 
1. Cough (severe)
2. Symptomatic hypotension
3. Unacceptable renal dysfunction
4. Other intolerance to ARNI
6. Hyperkalaemia
7. Angioedema
</t>
  </si>
  <si>
    <t xml:space="preserve">Added new field: ARNI contraindication (discharge) with the following options: 
1. Cough (severe)
2. Symptomatic hypotension
3. Unacceptable renal dysfunction
4. Other intolerance to ARNI
6. Hyperkalaemia
7. Angioedema
</t>
  </si>
  <si>
    <t xml:space="preserve">Added new field: ARNI contraindication (admission) with the following options:
1. Cough (severe)
2. Symptomatic hypotension
3. Unacceptable renal dysfunction
4. Other intolerance to ARNI
6. Hyperkalaemia
7. Angioedema
</t>
  </si>
  <si>
    <t xml:space="preserve">ARNI contraindication (admission)
1. Cough (severe)
2. Symptomatic hypotension
3. Unacceptable renal dysfunction
4. Other intolerance to ARNI
6. Hyperkalaemia
7. Angioedema
</t>
  </si>
  <si>
    <t>Option added for Smoking history</t>
  </si>
  <si>
    <t xml:space="preserve">New option 9. Unknown
</t>
  </si>
  <si>
    <t>3.01</t>
  </si>
  <si>
    <t>Field value text updated in application</t>
  </si>
  <si>
    <t>14.01</t>
  </si>
  <si>
    <t>Rules added</t>
  </si>
  <si>
    <t>Option 1 to 4 in application had bracketed text missing</t>
  </si>
  <si>
    <t>Mapping done between Confirmed diagnosis and Heart Failure diagnosis</t>
  </si>
  <si>
    <t>Complete if blank and Emergency admission is not blank</t>
  </si>
  <si>
    <t>if not known, record as ‘0’ and if not measured, record as ‘-1’
Complete if blank and death in hospital is Yes</t>
  </si>
  <si>
    <t>if not known, record as ‘0’ and if not measured, record as ‘-1’
Incomplete if 0</t>
  </si>
  <si>
    <t>Complete if blank and Confirmation of heart failure diagnosis is NO or UNKNOWN</t>
  </si>
  <si>
    <t>Complete if blank and death in hospital is Yes</t>
  </si>
  <si>
    <t>Complete if blank and death in hospital is yes or Ace inhibitor is No/ other / unknown / contraindicated / not applicable / drug therapy stopped / declined</t>
  </si>
  <si>
    <t>Complete if blank and death in hospital is yes or ARB is No/ other / unknown / contraindicated / not applicable / drug therapy stopped / declined</t>
  </si>
  <si>
    <t>Complete if blank and ARNI is other</t>
  </si>
  <si>
    <t>Complete if blank and death in hospital is yes or beta blocker is No/ other / unknown / contraindicated / not applicable / drug therapy stopped / declined</t>
  </si>
  <si>
    <t>Complete if blank and death in hospital is yes or loop diuretic is No/ other / unknown / contraindicated / not applicable / drug therapy stopped / declined</t>
  </si>
  <si>
    <t>Complete if blank and death in hospital is yes or thiazide is No/ other / unknown / contraindicated / not applicable / drug therapy stopped / declined</t>
  </si>
  <si>
    <t>Complete if blank and death in hospital is yes or mra is No/ other / unknown / contraindicated / not applicable / drug therapy stopped / declined</t>
  </si>
  <si>
    <t>Complete if blank and death in hospital is yes or digoxin is No/ other / unknown / contraindicated / not applicable / drug therapy stopped / declined</t>
  </si>
  <si>
    <t>Complete if blank and Aspirin is No/Unknown/Drug therapy stopped</t>
  </si>
  <si>
    <t>Complete if blank and CCB is no/other/unknown/drug therapy stopped</t>
  </si>
  <si>
    <t>Complete if blank and statin is no/unknown/drug therapy stopped</t>
  </si>
  <si>
    <t>Complete if blank and warfarin is no/unknown/drug therapy stopped</t>
  </si>
  <si>
    <t>Complete if blank and other oral anticoag is no/unknown/drug therapy stopped</t>
  </si>
  <si>
    <t>Complete if blank and amiodarone is no/unknown/drug therapy stopped</t>
  </si>
  <si>
    <t>Complete if blank and allopurinol is no/unknown/drug therapy stopped</t>
  </si>
  <si>
    <t>Complete if blank and oral nitrates is no/unknown/drug therapy stopped</t>
  </si>
  <si>
    <t>Complete if blank and diabetes therapy is not option 5. SGLT2 inhibitors</t>
  </si>
  <si>
    <t>Complete if blank and ivabradine is no/unknown/drug therapy stopped</t>
  </si>
  <si>
    <t>Complete if blank and hydralazine is no/unknown/drug therapy stopped</t>
  </si>
  <si>
    <t>Complete if blank and death in hospital is yes</t>
  </si>
  <si>
    <t>Complete if blank and ace inhibitor is no / unknown / not applicable / other / contraindicated</t>
  </si>
  <si>
    <t>Complete if blank and ARB is no / unknown / not applicable / other / contraindicated</t>
  </si>
  <si>
    <t>Complete if blank and ARNI dose is other ARNI</t>
  </si>
  <si>
    <t>Complete if blank and beta blocker is no / unknown / not applicable / other / contraindicated</t>
  </si>
  <si>
    <t>Complete if blank and loop diuretic is no / unknown / other</t>
  </si>
  <si>
    <t>Complete if blank and thiazide is no / unknown / other</t>
  </si>
  <si>
    <t>Complete if blank and MRA is no / not applicable / unknown</t>
  </si>
  <si>
    <t>Complete if blank and aspirin is no  / unknown</t>
  </si>
  <si>
    <t>Complete if blank and digoxin is no  / unknown</t>
  </si>
  <si>
    <t>Complete if blank and ccb is no / unknown / other</t>
  </si>
  <si>
    <t>Complete if blank and statin is no  / unknown</t>
  </si>
  <si>
    <t>Complete if blank and other oral anticoag is no / unknown / other</t>
  </si>
  <si>
    <t>Complete if blank and amiodarone is no / unknown</t>
  </si>
  <si>
    <t>Complete if blank and allopurinol is no / unknown</t>
  </si>
  <si>
    <t>Complete if blank and oral nitrates is no / unknown</t>
  </si>
  <si>
    <t>Complete if blank and ivabradine is no / unknown</t>
  </si>
  <si>
    <t>Complete if blank and hydralazine is no / unknown</t>
  </si>
  <si>
    <t>If Postcode is a ZZ postcode, then do not count.</t>
  </si>
  <si>
    <t>Mapping done between LVEF and ECHO</t>
  </si>
  <si>
    <t>Mapping done between SGLT2 and Diabetes therapy</t>
  </si>
  <si>
    <t xml:space="preserve">If patient transferred to another hospital select, please select yes. </t>
  </si>
  <si>
    <t>Postcode (of usual address)</t>
  </si>
  <si>
    <t>0. Not on admission, has past history</t>
  </si>
  <si>
    <t>The dataset, application notes and the data collection proformas can be found on the NICOR website here: https://www.nicor.org.uk/</t>
  </si>
  <si>
    <t xml:space="preserve">New field: Atrial fibrillation/ flutter with the following options:                                                                                                                                                                                                                                                       0. Not on admission, has past history
1. Yes - On admission
2. Never
9. Unknown
</t>
  </si>
  <si>
    <t xml:space="preserve">Atrial fibrillation/ flutter                                                                                                                                                                                                                                                                                          0. Not on admission, has past history
1. Yes - On admission
2. Never
9. Unknown
</t>
  </si>
  <si>
    <t xml:space="preserve">1. No limitation of physical activity </t>
  </si>
  <si>
    <t xml:space="preserve">2. Slight limitation of ordinary physical activity </t>
  </si>
  <si>
    <t xml:space="preserve">3. Marked limitation of ordinary physical activity </t>
  </si>
  <si>
    <t xml:space="preserve">4. Symptoms at rest or minimal activity </t>
  </si>
  <si>
    <t xml:space="preserve">
Complete if blank and Review appointment with MDT team is No</t>
  </si>
  <si>
    <t xml:space="preserve">Complete if blank and death in hospital is yes
</t>
  </si>
  <si>
    <t>2. Ethacrynic acid</t>
  </si>
  <si>
    <t>1. Bendroflumethiazide</t>
  </si>
  <si>
    <t>4. Glitazones</t>
  </si>
  <si>
    <t>You can either respond 'yes' to questions about either emergency or elective admission but not both. Emergency admission refers to an 'Unplanned or 'Non Elective' admissions. Elective admission refers to a patient admitted for elective surgery.</t>
  </si>
  <si>
    <t>Complete if blank and Elective Admission is not blank</t>
  </si>
  <si>
    <t>Diabetes therapy (11.37 &amp; 7.37) and SGLT2 inhibitors (11.47 &amp; 7.47) - for both admission &amp; discharge</t>
  </si>
  <si>
    <t>Changed Echo message to '8=An echo (or other test) was undertaken and some other diagnosis was given OR its outcome is unknown.</t>
  </si>
  <si>
    <t xml:space="preserve">Changed Echo message to '10=An echo (or other test) was not performed during this admission or in the previous 12 months. This may be because the patient has died.' </t>
  </si>
  <si>
    <t xml:space="preserve">LVEF (Most recent, either measured or visually estimated) </t>
  </si>
  <si>
    <t>LVEF field options renamed</t>
  </si>
  <si>
    <t>9.23 and 9.24</t>
  </si>
  <si>
    <t>9.23</t>
  </si>
  <si>
    <t>9.24</t>
  </si>
  <si>
    <t>9.25</t>
  </si>
  <si>
    <t>Unlinked the two fields  </t>
  </si>
  <si>
    <t>Renamed field: LVEF</t>
  </si>
  <si>
    <t>Rename field</t>
  </si>
  <si>
    <t>LVEF</t>
  </si>
  <si>
    <t>Unlink</t>
  </si>
  <si>
    <t>New notes/help</t>
  </si>
  <si>
    <t>New field option</t>
  </si>
  <si>
    <t>Added in the option of '9. Unknown' for LVEF</t>
  </si>
  <si>
    <t>New option name</t>
  </si>
  <si>
    <t>11.47 &amp; 7.47</t>
  </si>
  <si>
    <t>New notes for SGLT2 Inhibitors (admission and discharge)</t>
  </si>
  <si>
    <t>New field option for SGLT2 inhibitors for both admission &amp; discharge</t>
  </si>
  <si>
    <t>Unlinked LVEF and Echo so LVEF will still appear if there is no Echo.</t>
  </si>
  <si>
    <t>Echo preferred but any other method of measurement allowed.</t>
  </si>
  <si>
    <t>Please select if either Echo option 8, 9 or 10 is chosen.</t>
  </si>
  <si>
    <t>Added to the LVEF notes column to say 'Please select if either Echo option 8, 9 or 10 is chosen'.</t>
  </si>
  <si>
    <t>Added to the LVEF notes column to say 'Echo preferred but any other method of measurement allowed'.</t>
  </si>
  <si>
    <t>If Echo options either 8,9 or 10 is selected then 'Date of most recent Echo/Test/MRI/Scan (measured or visually estimated and recorded within 12 months of admission).' will not appear. </t>
  </si>
  <si>
    <t>Changed Echo message to 'Multiple options can be selected but note that 8, 9 and 10 cannot be selected in combination with any other values.'</t>
  </si>
  <si>
    <t>Changed message for Date of most recent Echo/Test/MRI/Scan (measured or visually estimated and recorded within 12 months of admission).</t>
  </si>
  <si>
    <t>Please report SGLT2 inhibitors prescribed for any reason (heart failure, diabetes or both) here.</t>
  </si>
  <si>
    <t xml:space="preserve">Please report SGLT2 inhibitors prescribed for any reason (heart failure, diabetes or both) here. </t>
  </si>
  <si>
    <t>Date of most recent Echo/Test/MRI/Scan (measured or visually estimated and recorded within 12 months of admission</t>
  </si>
  <si>
    <t>Date of most recent Echo or other gold standard test (including MRI, nuclear scan, angiogram and CT scan), from which  the LVEF was measured or estimated, recorded during this admission or in the 12 months prior to admission</t>
  </si>
  <si>
    <t>Field description changed</t>
  </si>
  <si>
    <t>'Date of most recent Echo or other gold standard test (including MRI, nuclear scan, angiogram and CT scan), from which  the LVEF was measured or estimated, recorded during this admission or in the 12 months prior to admission</t>
  </si>
  <si>
    <t>2. &gt;40% and &lt;50% (mild)</t>
  </si>
  <si>
    <t>4. ≤35% (severe)</t>
  </si>
  <si>
    <t>1. Significant LV systolic dysfunction (LVEF  ≤40%)</t>
  </si>
  <si>
    <t>3. &gt;35% and ≤40% (moderate)</t>
  </si>
  <si>
    <t>If Echo options either 8,9 or 10 is selected then 'Date of most recent Echo or other gold standard test (including MRI, nuclear scan, angiogram and CT scan), from which  the LVEF was measured or estimated, recorded during this admission or in the 12 months prior to admission'</t>
  </si>
  <si>
    <t>1. ≥50% (normal/low normal)</t>
  </si>
  <si>
    <t xml:space="preserve">New field: LVEF with the following options:                                                                                                                                                                                                                                                                                                     1. ≥50% (normal/low normal) 
2. &gt;40% and &lt;50% (mild) 
3. &gt;35% and ≤40% (moderate) 
4. ≤35% (severe) 
</t>
  </si>
  <si>
    <t>1. ≥50% (normal/low normal) </t>
  </si>
  <si>
    <t>2. &gt;40% and &lt;50% (mild) </t>
  </si>
  <si>
    <t>3. &gt;35% and ≤40% (moderate) </t>
  </si>
  <si>
    <t>4. ≤35% (severe) </t>
  </si>
  <si>
    <t>Field description changed from 1. LV systolic dysfunction to  1. Significant LV systolic dysfunction (LVEF  ≤40%)</t>
  </si>
  <si>
    <t>Field description changed from 'Date of most recent Echo/Test/MRI/Scan (measured or visually estimated and recorded within 12 months of admission)' to'Date of most recent Echo or other gold standard test (including MRI, nuclear scan, angiogram and CT scan), from which  the LVEF was measured or estimated, recorded during this admission or in the 12 months prior to admission'</t>
  </si>
  <si>
    <t>1. Significant LV systolic dysfunction (LVEF ≤ 40%)</t>
  </si>
  <si>
    <t xml:space="preserve"> Hide all fields on Discharge tab if patient dies in hospital.</t>
  </si>
  <si>
    <t>If the aetiology is IHD or hypertension, then we should not be calling it cardiomyopathy. To clarify: put NO for cardiomyopathy and YES to IHD. IHD is not a cardiomyopathy.</t>
  </si>
  <si>
    <t>Results of an electrocardiogram (ECG/EKG) performed during the admission:If an ECG was performed, then please respond to the QRS field. If an ECG is unknown, record as 0.
1=An ECG was performed, and heartbeat was normal. 
2=An ECG was performed showing atrial fibrillation/flutter.
3=An ECG was performed showing left bundle branch block (LBBB). 
4=An ECG was performed showing a previous myocardial infarction (MI). 
5=An ECG was performed showing right bundle branch block (RBBB). 
8=An ECG was performed showing a rhythm not listed above OR an electrocardiogram was performed but information about heart rhythm is unknown. 
9=Information about ECG is not available. 
10=An ECG was not performed during this admission.
Multiple options can be selected but note that 9 and 10 cannot be selected in combination with any other values.If an ECG was performed, then please respond to the QRS field. If an ECG is unknown, record as 0.</t>
  </si>
  <si>
    <t>diabetes therapy (discharge)</t>
  </si>
  <si>
    <t>diabetes therapy (admission)</t>
  </si>
  <si>
    <t>The diabetes therapy that the patient was prescribed at point of discharge. Drug therapy stopped should be selected if the patient was taking a diabetes therapy when admitted, and it was stopped during the admission. Diabetes therapy 0. No to be selected on its own (no other options can be selected if 0. No is chosen)'Please complete the SGLT2 inhibitors field if this option is selected.'</t>
  </si>
  <si>
    <t>Added to notes field 'The diabetes therapy that the patient was prescribed at point of discharge. Drug therapy stopped should be selected if the patient was taking a diabetes therapy when admitted, and it was stopped during the admission. Diabetes therapy 0. No to be selected on its own (no other options can be selected if 0. No is chosen)'Please complete the SGLT2 inhibitors field if this option is selected.'</t>
  </si>
  <si>
    <t>Added to notes field 'The diabetes therapy that the patient was prescribed at point of admission. Drug therapy stopped should be selected if the patient was taking a diabetes therapy when admitted, and it was stopped during the admission. Diabetes therapy 0. No to be selected on its own (no other options can be selected if 0. No is chosen)'Please complete the SGLT2 inhibitors field if this option is selected.'</t>
  </si>
  <si>
    <t>The diabetes therapy that the patient was prescribed at point of admission. Drug therapy stopped should be selected if the patient was taking a diabetes therapy when admitted, and it was stopped during the admission. Diabetes therapy 0. No to be selected on its own (no other options can be selected if 0. No is chosen)'Please complete the SGLT2 inhibitors field if this option is selected.'</t>
  </si>
  <si>
    <t>11.37</t>
  </si>
  <si>
    <t>The diabetes therapy that the patient was prescribed at point of discharge. Drug therapy stopped should be selected if the patient was taking a diabetes therapy when admitted, and it was stopped during the admission. Diabetes therapy 0. No to be selected on its own (no other options can be selected if 0. No is chosen). Please complete the SGLT2 inhibitors field if this option is selected.</t>
  </si>
  <si>
    <t>The diabetes therapy that the patient was prescribed at point of admission. Drug therapy stopped should be selected if the patient was taking a diabetes therapy when admitted, and it was stopped during the admission. Diabetes therapy 0. No to be selected on its own (no other options can be selected if 0. No is chosen). Please complete the SGLT2 inhibitors field if this option is selected.</t>
  </si>
  <si>
    <t xml:space="preserve">New field option  LV hypertrophy with 11. Mild systolic dysfunction (LVEF 41% - 49%)                                                                                                                                                           </t>
  </si>
  <si>
    <t>11. Mild systolic dysfunction (LVEF 41% - 49%)</t>
  </si>
  <si>
    <t>Hide all fields on Treatment (Discharge) tab if patient dies in hospital</t>
  </si>
  <si>
    <t xml:space="preserve">Echocardiography, or other gold standard test (including MRI, nuclear scan, angiogram, and CT scan), from which LVEF was measured or estimated, recorded during this admission or in the 12 months prior to admission'  </t>
  </si>
  <si>
    <t xml:space="preserve">Field description changed from 'Echo (or other gold standard test, e.g. MRI, recorded within 12 months of admission)    to Echocardiography, or other gold standard test (including MRI, nuclear scan, angiogram, and CT scan), from which LVEF was measured or estimated, recorded during this admission or in the 12 months prior to admission'   </t>
  </si>
  <si>
    <t>Echocardiography, or other gold standard test (including MRI, nuclear scan, angiogram, and CT scan), from which LVEF was measured or estimated, recorded during this admission or in the 12 months prior to admission</t>
  </si>
  <si>
    <r>
      <t xml:space="preserve">This must be a valid date, in the format </t>
    </r>
    <r>
      <rPr>
        <i/>
        <sz val="10"/>
        <rFont val="Arial"/>
        <family val="2"/>
      </rPr>
      <t>dd/mm/yyyy</t>
    </r>
    <r>
      <rPr>
        <sz val="10"/>
        <rFont val="Arial"/>
        <family val="2"/>
      </rPr>
      <t>. Patients must be over 16 years old to be entered into the database.</t>
    </r>
  </si>
  <si>
    <t>If a review appointment has been arranged, insert the date of the review appointment. NICE recommends that the appointment should be within 2 weeks of discharge. If multiple follow-up appointments, e.g. with HFSN and cardiologist, record the date of the first one here. If date of review appointment known, please fill it in. If date of review appointment is unknown, please use the patient's date of admission (field 2.00). </t>
  </si>
  <si>
    <t xml:space="preserve">Discharge' Date of review appointment' </t>
  </si>
  <si>
    <t>Added notes to field' Date of review appointment' If a review appointment has been arranged, insert the date of the review appointment. NICE recommends that the appointment should be within 2 weeks of discharge. If multiple follow-up appointments, e.g. with HFSN and cardiologist, record the date of the first one here. If date of review appointment known, please fill it in. If date of review appointment is unknown, please use the patient's date of admission (field 2.00). </t>
  </si>
  <si>
    <t xml:space="preserve">Review appointment with a member of the heart failure multi-disciplinary team, following discharge. This could be a consultant cardiologist, other consultant with interest in heart failure, heart failure nurse specialist, primary care physician with specific remit for heart failure patients or a heart failure specialist pharmacist. This should not be speculative, and yes should only be selected if the date of the appointment is decided. </t>
  </si>
  <si>
    <t xml:space="preserve">Results of echocardiography, or other gold standard test (including MRI, nuclear scan, angiogram and CT scan) during this admission or in the 12 months prior to admission.
0= An echo (or other test) was undertaken, and heart function was normal.
1=Moderate or severe left ventricular systolic dysfunction (e.g. a left ventricular ejection fraction (LVEF) ≤40% or eyeball method of assessment).
2=Moderate or severe left ventricular hypertrophy reported on an imaging test (e.g. LV posterior wall dimension in diastole &gt;1.3cm and/or septal dimension &gt;1.3cm).
3=Moderate or severe stenosis or regurgitation on imaging, or an operative valve replacement/repair. Prosthetic valves do not need to be included here.
4=Moderate or severe diastolic dysfunction.
5=Enlarged left atrium                                                                                                                                                                                                     6= Cor Pulmonale/Right Heart failure due to lung disease
8=An echo (or other test) was undertaken and some other diagnosis was given OR its outcome is unknown.
9=Information about the performance of a gold standard test is not available.
10=An echo (or other test) was not performed during this admission or in the previous 12 months. 
11= Mild systolic dysfunction (e.g. a left ventricular ejection fraction(LVEF 41% - 49% or eyeball method of assessment).                                                                                                                                                                       Multiple options can be selected but note that 8, 9 and 10 cannot be selected in combination with any other values.'
                                                                                                                                                                          </t>
  </si>
  <si>
    <t>National Heart Failure Audit</t>
  </si>
  <si>
    <t xml:space="preserve">Dataset  </t>
  </si>
  <si>
    <r>
      <rPr>
        <b/>
        <sz val="12"/>
        <color theme="0"/>
        <rFont val="Arial"/>
        <family val="2"/>
      </rPr>
      <t xml:space="preserve">Version: </t>
    </r>
    <r>
      <rPr>
        <sz val="12"/>
        <color theme="0"/>
        <rFont val="Arial"/>
        <family val="2"/>
      </rPr>
      <t xml:space="preserve"> </t>
    </r>
  </si>
  <si>
    <t>June 2023</t>
  </si>
  <si>
    <t>Review Date</t>
  </si>
  <si>
    <t>Revision dates:</t>
  </si>
  <si>
    <t>See change history</t>
  </si>
  <si>
    <t>11. Drug therapy stopped</t>
  </si>
  <si>
    <t>Revised November 2023</t>
  </si>
  <si>
    <t>Treatment (discharge)
Diabetes therapy (discharge)</t>
  </si>
  <si>
    <t>Added the field 11. Drug therapy stopped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</si>
</sst>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 #,##0.00_-;_-* &quot;-&quot;??_-;_-@_-"/>
    <numFmt numFmtId="164" formatCode="0.0"/>
  </numFmts>
  <fonts count="27" x14ac:knownFonts="1">
    <font>
      <sz val="11"/>
      <color theme="1"/>
      <name val="Calibri"/>
      <family val="2"/>
      <scheme val="minor"/>
    </font>
    <font>
      <sz val="11"/>
      <color theme="1"/>
      <name val="Calibri"/>
      <family val="2"/>
      <scheme val="minor"/>
    </font>
    <font>
      <sz val="11"/>
      <color theme="1"/>
      <name val="Arial"/>
      <family val="2"/>
    </font>
    <font>
      <b/>
      <sz val="10"/>
      <color theme="0"/>
      <name val="Arial"/>
      <family val="2"/>
    </font>
    <font>
      <sz val="10"/>
      <color theme="0"/>
      <name val="Arial"/>
      <family val="2"/>
    </font>
    <font>
      <sz val="10"/>
      <name val="Arial"/>
      <family val="2"/>
    </font>
    <font>
      <b/>
      <sz val="10"/>
      <name val="Arial"/>
      <family val="2"/>
    </font>
    <font>
      <sz val="10"/>
      <color theme="1"/>
      <name val="Arial"/>
      <family val="2"/>
    </font>
    <font>
      <sz val="9"/>
      <color theme="1"/>
      <name val="Arial"/>
      <family val="2"/>
    </font>
    <font>
      <sz val="10"/>
      <name val="Arial"/>
      <family val="2"/>
    </font>
    <font>
      <sz val="9"/>
      <name val="Arial"/>
      <family val="2"/>
    </font>
    <font>
      <u/>
      <sz val="10"/>
      <color indexed="12"/>
      <name val="Arial"/>
      <family val="2"/>
    </font>
    <font>
      <u/>
      <sz val="11"/>
      <color theme="10"/>
      <name val="Calibri"/>
      <family val="2"/>
      <scheme val="minor"/>
    </font>
    <font>
      <u/>
      <sz val="11"/>
      <color theme="11"/>
      <name val="Calibri"/>
      <family val="2"/>
      <scheme val="minor"/>
    </font>
    <font>
      <b/>
      <sz val="20"/>
      <color indexed="12"/>
      <name val="Arial"/>
      <family val="2"/>
    </font>
    <font>
      <b/>
      <sz val="10"/>
      <color rgb="FFFF0000"/>
      <name val="Arial"/>
      <family val="2"/>
    </font>
    <font>
      <i/>
      <sz val="10"/>
      <name val="Arial"/>
      <family val="2"/>
    </font>
    <font>
      <sz val="10"/>
      <color rgb="FFFF0000"/>
      <name val="Arial"/>
      <family val="2"/>
    </font>
    <font>
      <sz val="10"/>
      <color rgb="FF000000"/>
      <name val="Arial"/>
      <family val="2"/>
    </font>
    <font>
      <sz val="10"/>
      <name val="Calibri"/>
      <family val="2"/>
      <scheme val="minor"/>
    </font>
    <font>
      <sz val="10"/>
      <color theme="1"/>
      <name val="Calibri"/>
      <family val="2"/>
      <scheme val="minor"/>
    </font>
    <font>
      <sz val="10"/>
      <name val="Calibri"/>
      <family val="2"/>
    </font>
    <font>
      <b/>
      <sz val="18"/>
      <color theme="0"/>
      <name val="Arial"/>
      <family val="2"/>
    </font>
    <font>
      <sz val="12"/>
      <color theme="0"/>
      <name val="Arial"/>
      <family val="2"/>
    </font>
    <font>
      <b/>
      <sz val="12"/>
      <color theme="0"/>
      <name val="Arial"/>
      <family val="2"/>
    </font>
    <font>
      <sz val="12"/>
      <color theme="1"/>
      <name val="Arial"/>
      <family val="2"/>
    </font>
    <font>
      <b/>
      <sz val="11"/>
      <color theme="0"/>
      <name val="Arial"/>
      <family val="2"/>
    </font>
  </fonts>
  <fills count="6">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rgb="FF00B0F0"/>
        <bgColor indexed="64"/>
      </patternFill>
    </fill>
    <fill>
      <patternFill patternType="solid">
        <fgColor theme="0"/>
        <bgColor indexed="64"/>
      </patternFill>
    </fill>
  </fills>
  <borders count="4">
    <border>
      <left/>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bottom/>
      <diagonal/>
    </border>
    <border>
      <left/>
      <right style="thin">
        <color indexed="22"/>
      </right>
      <top/>
      <bottom/>
      <diagonal/>
    </border>
  </borders>
  <cellStyleXfs count="20">
    <xf numFmtId="0" fontId="0" fillId="0" borderId="0"/>
    <xf numFmtId="0" fontId="5" fillId="0" borderId="0"/>
    <xf numFmtId="0" fontId="5" fillId="0" borderId="0"/>
    <xf numFmtId="0" fontId="1" fillId="0" borderId="0"/>
    <xf numFmtId="0" fontId="1" fillId="0" borderId="0"/>
    <xf numFmtId="0" fontId="5" fillId="0" borderId="0"/>
    <xf numFmtId="0" fontId="5" fillId="0" borderId="0"/>
    <xf numFmtId="0" fontId="9" fillId="0" borderId="0"/>
    <xf numFmtId="0" fontId="11" fillId="0" borderId="0" applyNumberFormat="0" applyFill="0" applyBorder="0" applyAlignment="0" applyProtection="0">
      <alignment vertical="top"/>
      <protection locked="0"/>
    </xf>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2"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43" fontId="1" fillId="0" borderId="0" applyFont="0" applyFill="0" applyBorder="0" applyAlignment="0" applyProtection="0"/>
  </cellStyleXfs>
  <cellXfs count="247">
    <xf numFmtId="0" fontId="0" fillId="0" borderId="0" xfId="0"/>
    <xf numFmtId="0" fontId="3" fillId="2" borderId="0" xfId="2" applyFont="1" applyFill="1" applyAlignment="1">
      <alignment horizontal="left" vertical="top" wrapText="1"/>
    </xf>
    <xf numFmtId="0" fontId="3" fillId="2" borderId="0" xfId="2" applyFont="1" applyFill="1" applyAlignment="1">
      <alignment horizontal="left" vertical="top"/>
    </xf>
    <xf numFmtId="0" fontId="4" fillId="2" borderId="0" xfId="2" applyFont="1" applyFill="1" applyAlignment="1">
      <alignment horizontal="left" vertical="top" wrapText="1"/>
    </xf>
    <xf numFmtId="0" fontId="5" fillId="0" borderId="0" xfId="2" applyAlignment="1">
      <alignment horizontal="left" vertical="top"/>
    </xf>
    <xf numFmtId="0" fontId="5" fillId="0" borderId="0" xfId="2" applyAlignment="1">
      <alignment horizontal="left" vertical="top" wrapText="1"/>
    </xf>
    <xf numFmtId="0" fontId="7" fillId="0" borderId="0" xfId="0" applyFont="1" applyAlignment="1">
      <alignment vertical="center" wrapText="1"/>
    </xf>
    <xf numFmtId="0" fontId="7" fillId="0" borderId="0" xfId="0" applyFont="1"/>
    <xf numFmtId="0" fontId="7" fillId="0" borderId="0" xfId="2" applyFont="1" applyAlignment="1">
      <alignment horizontal="left" vertical="top" wrapText="1"/>
    </xf>
    <xf numFmtId="0" fontId="5" fillId="0" borderId="0" xfId="7" applyFont="1" applyAlignment="1">
      <alignment wrapText="1"/>
    </xf>
    <xf numFmtId="0" fontId="2" fillId="0" borderId="0" xfId="0" applyFont="1"/>
    <xf numFmtId="0" fontId="5" fillId="0" borderId="0" xfId="7" applyFont="1"/>
    <xf numFmtId="0" fontId="5" fillId="0" borderId="0" xfId="7" applyFont="1" applyAlignment="1">
      <alignment horizontal="left"/>
    </xf>
    <xf numFmtId="0" fontId="0" fillId="0" borderId="0" xfId="0" applyAlignment="1">
      <alignment horizontal="left" vertical="top"/>
    </xf>
    <xf numFmtId="0" fontId="5" fillId="0" borderId="0" xfId="0" applyFont="1" applyAlignment="1">
      <alignment horizontal="left" vertical="top"/>
    </xf>
    <xf numFmtId="0" fontId="5" fillId="0" borderId="0" xfId="0" applyFont="1" applyAlignment="1">
      <alignment horizontal="left" vertical="top" wrapText="1"/>
    </xf>
    <xf numFmtId="0" fontId="10" fillId="0" borderId="0" xfId="0" applyFont="1" applyAlignment="1">
      <alignment horizontal="left" vertical="top"/>
    </xf>
    <xf numFmtId="0" fontId="11" fillId="0" borderId="0" xfId="8" applyAlignment="1" applyProtection="1"/>
    <xf numFmtId="0" fontId="12" fillId="0" borderId="0" xfId="16" applyAlignment="1" applyProtection="1">
      <alignment horizontal="left" vertical="top"/>
    </xf>
    <xf numFmtId="0" fontId="8" fillId="0" borderId="0" xfId="0" applyFont="1" applyAlignment="1">
      <alignment vertical="center"/>
    </xf>
    <xf numFmtId="0" fontId="6" fillId="0" borderId="0" xfId="0" applyFont="1" applyAlignment="1">
      <alignment horizontal="left" vertical="top"/>
    </xf>
    <xf numFmtId="0" fontId="7" fillId="2" borderId="0" xfId="0" applyFont="1" applyFill="1" applyAlignment="1">
      <alignment wrapText="1"/>
    </xf>
    <xf numFmtId="0" fontId="4" fillId="2" borderId="0" xfId="0" applyFont="1" applyFill="1" applyAlignment="1">
      <alignment vertical="top"/>
    </xf>
    <xf numFmtId="164" fontId="5" fillId="0" borderId="0" xfId="7" applyNumberFormat="1" applyFont="1" applyAlignment="1">
      <alignment horizontal="left" vertical="top"/>
    </xf>
    <xf numFmtId="14" fontId="5" fillId="0" borderId="0" xfId="7" applyNumberFormat="1" applyFont="1" applyAlignment="1">
      <alignment horizontal="left" vertical="top"/>
    </xf>
    <xf numFmtId="49" fontId="5" fillId="0" borderId="0" xfId="5" applyNumberFormat="1" applyAlignment="1">
      <alignment horizontal="left" vertical="top"/>
    </xf>
    <xf numFmtId="0" fontId="5" fillId="0" borderId="0" xfId="5" applyAlignment="1">
      <alignment horizontal="left" vertical="top"/>
    </xf>
    <xf numFmtId="0" fontId="7" fillId="0" borderId="0" xfId="0" applyFont="1" applyAlignment="1">
      <alignment wrapText="1"/>
    </xf>
    <xf numFmtId="0" fontId="5" fillId="0" borderId="1" xfId="7" applyFont="1" applyBorder="1" applyAlignment="1">
      <alignment horizontal="left" vertical="top" wrapText="1"/>
    </xf>
    <xf numFmtId="0" fontId="5" fillId="0" borderId="2" xfId="7" applyFont="1" applyBorder="1" applyAlignment="1">
      <alignment horizontal="left" vertical="top" wrapText="1"/>
    </xf>
    <xf numFmtId="0" fontId="5" fillId="0" borderId="2" xfId="7" applyFont="1" applyBorder="1" applyAlignment="1">
      <alignment vertical="top" wrapText="1"/>
    </xf>
    <xf numFmtId="0" fontId="16" fillId="0" borderId="0" xfId="7" applyFont="1" applyAlignment="1">
      <alignment wrapText="1"/>
    </xf>
    <xf numFmtId="0" fontId="5" fillId="0" borderId="1" xfId="7" applyFont="1" applyBorder="1" applyAlignment="1">
      <alignment vertical="top" wrapText="1"/>
    </xf>
    <xf numFmtId="0" fontId="5" fillId="0" borderId="0" xfId="7" applyFont="1" applyAlignment="1">
      <alignment vertical="center" wrapText="1"/>
    </xf>
    <xf numFmtId="0" fontId="5" fillId="0" borderId="0" xfId="7" applyFont="1" applyAlignment="1">
      <alignment horizontal="left" vertical="top" wrapText="1"/>
    </xf>
    <xf numFmtId="0" fontId="7" fillId="0" borderId="0" xfId="0" quotePrefix="1" applyFont="1" applyAlignment="1">
      <alignment wrapText="1"/>
    </xf>
    <xf numFmtId="16" fontId="7" fillId="0" borderId="0" xfId="0" quotePrefix="1" applyNumberFormat="1" applyFont="1" applyAlignment="1">
      <alignment wrapText="1"/>
    </xf>
    <xf numFmtId="17" fontId="7" fillId="0" borderId="0" xfId="0" quotePrefix="1" applyNumberFormat="1" applyFont="1" applyAlignment="1">
      <alignment wrapText="1"/>
    </xf>
    <xf numFmtId="164" fontId="5" fillId="0" borderId="0" xfId="5" applyNumberFormat="1" applyAlignment="1">
      <alignment horizontal="left" vertical="top"/>
    </xf>
    <xf numFmtId="14" fontId="5" fillId="0" borderId="0" xfId="5" applyNumberFormat="1" applyAlignment="1">
      <alignment horizontal="left" vertical="top"/>
    </xf>
    <xf numFmtId="0" fontId="7" fillId="0" borderId="0" xfId="0" applyFont="1" applyAlignment="1">
      <alignment horizontal="left" vertical="top"/>
    </xf>
    <xf numFmtId="0" fontId="5" fillId="0" borderId="0" xfId="7" applyFont="1" applyAlignment="1">
      <alignment horizontal="left" vertical="top"/>
    </xf>
    <xf numFmtId="0" fontId="7" fillId="0" borderId="0" xfId="0" applyFont="1" applyAlignment="1">
      <alignment vertical="top"/>
    </xf>
    <xf numFmtId="14" fontId="7" fillId="0" borderId="0" xfId="0" applyNumberFormat="1" applyFont="1" applyAlignment="1">
      <alignment horizontal="left" vertical="top"/>
    </xf>
    <xf numFmtId="0" fontId="5" fillId="0" borderId="0" xfId="5" applyAlignment="1">
      <alignment horizontal="left" vertical="top" wrapText="1"/>
    </xf>
    <xf numFmtId="17" fontId="7" fillId="0" borderId="0" xfId="0" applyNumberFormat="1" applyFont="1" applyAlignment="1">
      <alignment vertical="top"/>
    </xf>
    <xf numFmtId="17" fontId="7" fillId="0" borderId="0" xfId="0" applyNumberFormat="1" applyFont="1" applyAlignment="1">
      <alignment horizontal="left" vertical="top"/>
    </xf>
    <xf numFmtId="3" fontId="7" fillId="0" borderId="0" xfId="0" applyNumberFormat="1" applyFont="1" applyAlignment="1">
      <alignment wrapText="1"/>
    </xf>
    <xf numFmtId="3" fontId="5" fillId="0" borderId="0" xfId="5" applyNumberFormat="1" applyAlignment="1">
      <alignment horizontal="left" vertical="top"/>
    </xf>
    <xf numFmtId="0" fontId="7" fillId="0" borderId="0" xfId="0" applyFont="1" applyAlignment="1">
      <alignment horizontal="right" wrapText="1"/>
    </xf>
    <xf numFmtId="17" fontId="7" fillId="3" borderId="0" xfId="0" applyNumberFormat="1" applyFont="1" applyFill="1" applyAlignment="1">
      <alignment horizontal="left" vertical="top"/>
    </xf>
    <xf numFmtId="49" fontId="5" fillId="3" borderId="0" xfId="5" applyNumberFormat="1" applyFill="1" applyAlignment="1">
      <alignment horizontal="left" vertical="top"/>
    </xf>
    <xf numFmtId="0" fontId="5" fillId="3" borderId="0" xfId="5" applyFill="1" applyAlignment="1">
      <alignment horizontal="left" vertical="top"/>
    </xf>
    <xf numFmtId="0" fontId="7" fillId="3" borderId="0" xfId="0" applyFont="1" applyFill="1" applyAlignment="1">
      <alignment wrapText="1"/>
    </xf>
    <xf numFmtId="0" fontId="7" fillId="3" borderId="0" xfId="0" applyFont="1" applyFill="1" applyAlignment="1">
      <alignment horizontal="left" vertical="top" wrapText="1"/>
    </xf>
    <xf numFmtId="0" fontId="5" fillId="3" borderId="0" xfId="5" applyFill="1" applyAlignment="1">
      <alignment horizontal="left" vertical="top" wrapText="1"/>
    </xf>
    <xf numFmtId="0" fontId="18" fillId="3" borderId="0" xfId="0" applyFont="1" applyFill="1" applyAlignment="1">
      <alignment vertical="center"/>
    </xf>
    <xf numFmtId="0" fontId="17" fillId="3" borderId="0" xfId="0" applyFont="1" applyFill="1" applyAlignment="1">
      <alignment wrapText="1"/>
    </xf>
    <xf numFmtId="0" fontId="18" fillId="3" borderId="0" xfId="0" applyFont="1" applyFill="1" applyAlignment="1">
      <alignment horizontal="left" vertical="top"/>
    </xf>
    <xf numFmtId="2" fontId="5" fillId="3" borderId="0" xfId="2" applyNumberFormat="1" applyFill="1" applyAlignment="1">
      <alignment horizontal="left" vertical="top"/>
    </xf>
    <xf numFmtId="0" fontId="7" fillId="3" borderId="0" xfId="0" applyFont="1" applyFill="1" applyAlignment="1">
      <alignment vertical="center" wrapText="1"/>
    </xf>
    <xf numFmtId="0" fontId="7" fillId="3" borderId="0" xfId="0" applyFont="1" applyFill="1" applyAlignment="1">
      <alignment vertical="top" wrapText="1"/>
    </xf>
    <xf numFmtId="0" fontId="5" fillId="3" borderId="0" xfId="2" applyFill="1" applyAlignment="1">
      <alignment horizontal="left" vertical="top" wrapText="1"/>
    </xf>
    <xf numFmtId="0" fontId="18" fillId="3" borderId="0" xfId="0" applyFont="1" applyFill="1" applyAlignment="1">
      <alignment horizontal="left" vertical="top" wrapText="1"/>
    </xf>
    <xf numFmtId="0" fontId="7" fillId="3" borderId="0" xfId="0" applyFont="1" applyFill="1" applyAlignment="1">
      <alignment horizontal="left" vertical="top"/>
    </xf>
    <xf numFmtId="0" fontId="7" fillId="3" borderId="0" xfId="0" applyFont="1" applyFill="1"/>
    <xf numFmtId="0" fontId="5" fillId="3" borderId="0" xfId="2" applyFill="1" applyAlignment="1">
      <alignment horizontal="left" vertical="top"/>
    </xf>
    <xf numFmtId="49" fontId="5" fillId="3" borderId="0" xfId="5" applyNumberFormat="1" applyFill="1" applyAlignment="1">
      <alignment horizontal="left" vertical="top" wrapText="1"/>
    </xf>
    <xf numFmtId="17" fontId="5" fillId="3" borderId="0" xfId="0" applyNumberFormat="1" applyFont="1" applyFill="1" applyAlignment="1">
      <alignment horizontal="left" vertical="top"/>
    </xf>
    <xf numFmtId="0" fontId="5" fillId="3" borderId="0" xfId="0" applyFont="1" applyFill="1" applyAlignment="1">
      <alignment wrapText="1"/>
    </xf>
    <xf numFmtId="2" fontId="5" fillId="3" borderId="0" xfId="7" applyNumberFormat="1" applyFont="1" applyFill="1" applyAlignment="1">
      <alignment horizontal="left" vertical="top"/>
    </xf>
    <xf numFmtId="0" fontId="5" fillId="3" borderId="0" xfId="0" applyFont="1" applyFill="1" applyAlignment="1">
      <alignment vertical="top" wrapText="1"/>
    </xf>
    <xf numFmtId="0" fontId="7" fillId="3" borderId="0" xfId="0" applyFont="1" applyFill="1" applyAlignment="1">
      <alignment vertical="center"/>
    </xf>
    <xf numFmtId="0" fontId="5" fillId="3" borderId="0" xfId="7" applyFont="1" applyFill="1" applyAlignment="1">
      <alignment horizontal="left" vertical="top" wrapText="1"/>
    </xf>
    <xf numFmtId="0" fontId="18" fillId="3" borderId="0" xfId="0" applyFont="1" applyFill="1" applyAlignment="1">
      <alignment vertical="center" wrapText="1"/>
    </xf>
    <xf numFmtId="2" fontId="5" fillId="0" borderId="0" xfId="2" applyNumberFormat="1" applyAlignment="1">
      <alignment horizontal="left" vertical="top"/>
    </xf>
    <xf numFmtId="0" fontId="7" fillId="3" borderId="0" xfId="0" applyFont="1" applyFill="1" applyAlignment="1">
      <alignment horizontal="left"/>
    </xf>
    <xf numFmtId="2" fontId="5" fillId="3" borderId="0" xfId="0" applyNumberFormat="1" applyFont="1" applyFill="1" applyAlignment="1">
      <alignment horizontal="left" vertical="top"/>
    </xf>
    <xf numFmtId="0" fontId="5" fillId="3" borderId="0" xfId="0" applyFont="1" applyFill="1" applyAlignment="1">
      <alignment horizontal="left" vertical="top"/>
    </xf>
    <xf numFmtId="0" fontId="5" fillId="3" borderId="0" xfId="0" applyFont="1" applyFill="1" applyAlignment="1">
      <alignment vertical="top"/>
    </xf>
    <xf numFmtId="2" fontId="5" fillId="0" borderId="0" xfId="7" applyNumberFormat="1" applyFont="1" applyAlignment="1">
      <alignment horizontal="left" vertical="top"/>
    </xf>
    <xf numFmtId="2" fontId="5" fillId="0" borderId="0" xfId="7" applyNumberFormat="1" applyFont="1" applyAlignment="1">
      <alignment horizontal="left"/>
    </xf>
    <xf numFmtId="0" fontId="5" fillId="0" borderId="0" xfId="2" applyAlignment="1">
      <alignment horizontal="left"/>
    </xf>
    <xf numFmtId="2" fontId="5" fillId="0" borderId="0" xfId="2" applyNumberFormat="1" applyAlignment="1">
      <alignment horizontal="left"/>
    </xf>
    <xf numFmtId="0" fontId="5" fillId="0" borderId="0" xfId="7" applyFont="1" applyAlignment="1">
      <alignment vertical="top"/>
    </xf>
    <xf numFmtId="0" fontId="3" fillId="2" borderId="0" xfId="0" applyFont="1" applyFill="1"/>
    <xf numFmtId="0" fontId="4" fillId="2" borderId="0" xfId="0" applyFont="1" applyFill="1" applyAlignment="1">
      <alignment horizontal="right"/>
    </xf>
    <xf numFmtId="0" fontId="3" fillId="2" borderId="0" xfId="0" applyFont="1" applyFill="1" applyAlignment="1">
      <alignment horizontal="right" vertical="top" wrapText="1"/>
    </xf>
    <xf numFmtId="0" fontId="3" fillId="2" borderId="0" xfId="0" applyFont="1" applyFill="1" applyAlignment="1">
      <alignment horizontal="right" vertical="center"/>
    </xf>
    <xf numFmtId="0" fontId="19" fillId="3" borderId="0" xfId="0" applyFont="1" applyFill="1" applyAlignment="1">
      <alignment horizontal="left" vertical="top" wrapText="1"/>
    </xf>
    <xf numFmtId="0" fontId="5" fillId="0" borderId="0" xfId="0" applyFont="1" applyAlignment="1" applyProtection="1">
      <alignment horizontal="left" wrapText="1"/>
      <protection locked="0"/>
    </xf>
    <xf numFmtId="0" fontId="4" fillId="2" borderId="0" xfId="0" applyFont="1" applyFill="1" applyAlignment="1">
      <alignment horizontal="left" vertical="center"/>
    </xf>
    <xf numFmtId="0" fontId="5" fillId="0" borderId="0" xfId="2" applyAlignment="1">
      <alignment horizontal="left" vertical="center" wrapText="1"/>
    </xf>
    <xf numFmtId="0" fontId="7" fillId="0" borderId="0" xfId="7" applyFont="1" applyAlignment="1">
      <alignment vertical="center" wrapText="1"/>
    </xf>
    <xf numFmtId="0" fontId="7" fillId="0" borderId="0" xfId="0" applyFont="1" applyAlignment="1">
      <alignment vertical="center"/>
    </xf>
    <xf numFmtId="0" fontId="4" fillId="2" borderId="0" xfId="0" applyFont="1" applyFill="1" applyAlignment="1">
      <alignment vertical="center"/>
    </xf>
    <xf numFmtId="0" fontId="3" fillId="2" borderId="0" xfId="0" applyFont="1" applyFill="1" applyAlignment="1">
      <alignment horizontal="right" vertical="center" wrapText="1"/>
    </xf>
    <xf numFmtId="0" fontId="4" fillId="2" borderId="0" xfId="0" applyFont="1" applyFill="1" applyAlignment="1">
      <alignment horizontal="left" vertical="center" wrapText="1"/>
    </xf>
    <xf numFmtId="0" fontId="4" fillId="2" borderId="0" xfId="0" applyFont="1" applyFill="1" applyAlignment="1">
      <alignment vertical="center" wrapText="1"/>
    </xf>
    <xf numFmtId="0" fontId="3" fillId="2" borderId="0" xfId="0" applyFont="1" applyFill="1" applyAlignment="1">
      <alignment vertical="center" wrapText="1"/>
    </xf>
    <xf numFmtId="0" fontId="3" fillId="2" borderId="0" xfId="0" applyFont="1" applyFill="1" applyAlignment="1">
      <alignment horizontal="left" vertical="center" wrapText="1"/>
    </xf>
    <xf numFmtId="0" fontId="5" fillId="0" borderId="0" xfId="2" applyAlignment="1">
      <alignment horizontal="left" vertical="center"/>
    </xf>
    <xf numFmtId="0" fontId="5" fillId="0" borderId="0" xfId="0" applyFont="1" applyAlignment="1">
      <alignment horizontal="left" vertical="center"/>
    </xf>
    <xf numFmtId="0" fontId="5" fillId="0" borderId="0" xfId="7" applyFont="1" applyAlignment="1">
      <alignment horizontal="left" vertical="center"/>
    </xf>
    <xf numFmtId="0" fontId="18" fillId="0" borderId="0" xfId="7" applyFont="1" applyAlignment="1">
      <alignment horizontal="left" vertical="center"/>
    </xf>
    <xf numFmtId="0" fontId="5" fillId="0" borderId="2" xfId="7" applyFont="1" applyBorder="1" applyAlignment="1">
      <alignment vertical="center" wrapText="1"/>
    </xf>
    <xf numFmtId="2" fontId="5" fillId="0" borderId="0" xfId="7" applyNumberFormat="1" applyFont="1" applyAlignment="1">
      <alignment horizontal="left" vertical="center"/>
    </xf>
    <xf numFmtId="0" fontId="7" fillId="0" borderId="0" xfId="0" applyFont="1" applyAlignment="1">
      <alignment horizontal="left" vertical="center"/>
    </xf>
    <xf numFmtId="0" fontId="7" fillId="0" borderId="0" xfId="0" applyFont="1" applyAlignment="1">
      <alignment horizontal="left" vertical="center" wrapText="1"/>
    </xf>
    <xf numFmtId="0" fontId="10" fillId="0" borderId="0" xfId="7" applyFont="1" applyAlignment="1">
      <alignment horizontal="left" vertical="center"/>
    </xf>
    <xf numFmtId="0" fontId="5" fillId="3" borderId="0" xfId="0" applyFont="1" applyFill="1" applyAlignment="1">
      <alignment vertical="center"/>
    </xf>
    <xf numFmtId="0" fontId="5" fillId="3" borderId="0" xfId="5" applyFill="1" applyAlignment="1">
      <alignment horizontal="left" vertical="center" wrapText="1"/>
    </xf>
    <xf numFmtId="49" fontId="5" fillId="3" borderId="0" xfId="5" applyNumberFormat="1" applyFill="1" applyAlignment="1">
      <alignment horizontal="left" vertical="center"/>
    </xf>
    <xf numFmtId="17" fontId="7" fillId="3" borderId="0" xfId="0" applyNumberFormat="1" applyFont="1" applyFill="1" applyAlignment="1">
      <alignment horizontal="left" vertical="center"/>
    </xf>
    <xf numFmtId="0" fontId="5" fillId="0" borderId="0" xfId="0" applyFont="1" applyAlignment="1">
      <alignment vertical="top"/>
    </xf>
    <xf numFmtId="0" fontId="20" fillId="0" borderId="0" xfId="0" applyFont="1"/>
    <xf numFmtId="17" fontId="5" fillId="3" borderId="0" xfId="5" applyNumberFormat="1" applyFill="1" applyAlignment="1">
      <alignment horizontal="left" vertical="top"/>
    </xf>
    <xf numFmtId="0" fontId="8" fillId="0" borderId="0" xfId="0" applyFont="1" applyAlignment="1">
      <alignment horizontal="left" vertical="center"/>
    </xf>
    <xf numFmtId="164" fontId="7" fillId="3" borderId="0" xfId="0" applyNumberFormat="1" applyFont="1" applyFill="1" applyAlignment="1">
      <alignment horizontal="left" vertical="top"/>
    </xf>
    <xf numFmtId="164" fontId="7" fillId="0" borderId="0" xfId="0" applyNumberFormat="1" applyFont="1" applyAlignment="1">
      <alignment horizontal="left" vertical="center"/>
    </xf>
    <xf numFmtId="164" fontId="5" fillId="0" borderId="0" xfId="2" applyNumberFormat="1" applyAlignment="1">
      <alignment horizontal="left" vertical="center"/>
    </xf>
    <xf numFmtId="164" fontId="5" fillId="0" borderId="0" xfId="7" applyNumberFormat="1" applyFont="1" applyAlignment="1">
      <alignment horizontal="left" vertical="center"/>
    </xf>
    <xf numFmtId="164" fontId="8" fillId="0" borderId="0" xfId="0" applyNumberFormat="1" applyFont="1" applyAlignment="1">
      <alignment horizontal="left" vertical="center"/>
    </xf>
    <xf numFmtId="0" fontId="5" fillId="0" borderId="0" xfId="7" applyFont="1" applyAlignment="1">
      <alignment horizontal="left" vertical="center" wrapText="1"/>
    </xf>
    <xf numFmtId="0" fontId="5" fillId="0" borderId="0" xfId="0" applyFont="1" applyAlignment="1">
      <alignment horizontal="left" vertical="center" wrapText="1"/>
    </xf>
    <xf numFmtId="43" fontId="7" fillId="0" borderId="0" xfId="19" applyFont="1" applyFill="1" applyAlignment="1">
      <alignment horizontal="left" vertical="center"/>
    </xf>
    <xf numFmtId="3" fontId="7" fillId="0" borderId="0" xfId="0" applyNumberFormat="1" applyFont="1" applyAlignment="1">
      <alignment horizontal="left" vertical="center"/>
    </xf>
    <xf numFmtId="0" fontId="5" fillId="0" borderId="0" xfId="0" applyFont="1" applyAlignment="1">
      <alignment vertical="center" wrapText="1"/>
    </xf>
    <xf numFmtId="0" fontId="5" fillId="0" borderId="0" xfId="7" applyFont="1" applyAlignment="1">
      <alignment vertical="center"/>
    </xf>
    <xf numFmtId="0" fontId="5" fillId="0" borderId="0" xfId="7" applyFont="1" applyAlignment="1">
      <alignment horizontal="center" vertical="center" wrapText="1"/>
    </xf>
    <xf numFmtId="0" fontId="5" fillId="3" borderId="0" xfId="7" applyFont="1" applyFill="1" applyAlignment="1">
      <alignment horizontal="left" vertical="center"/>
    </xf>
    <xf numFmtId="0" fontId="4" fillId="2" borderId="0" xfId="2" applyFont="1" applyFill="1" applyAlignment="1">
      <alignment horizontal="left" vertical="top"/>
    </xf>
    <xf numFmtId="0" fontId="7" fillId="0" borderId="0" xfId="0" applyFont="1" applyAlignment="1">
      <alignment vertical="top" wrapText="1"/>
    </xf>
    <xf numFmtId="0" fontId="16" fillId="0" borderId="0" xfId="2" applyFont="1" applyAlignment="1">
      <alignment horizontal="left" vertical="top"/>
    </xf>
    <xf numFmtId="0" fontId="16" fillId="0" borderId="0" xfId="4" applyFont="1" applyAlignment="1">
      <alignment horizontal="left" vertical="top"/>
    </xf>
    <xf numFmtId="0" fontId="5" fillId="0" borderId="0" xfId="0" applyFont="1"/>
    <xf numFmtId="14" fontId="7" fillId="3" borderId="0" xfId="0" applyNumberFormat="1" applyFont="1" applyFill="1" applyAlignment="1">
      <alignment horizontal="left" vertical="top"/>
    </xf>
    <xf numFmtId="49" fontId="5" fillId="4" borderId="0" xfId="5" applyNumberFormat="1" applyFill="1" applyAlignment="1">
      <alignment horizontal="left" vertical="top" wrapText="1"/>
    </xf>
    <xf numFmtId="49" fontId="5" fillId="4" borderId="0" xfId="5" applyNumberFormat="1" applyFill="1" applyAlignment="1">
      <alignment horizontal="left" vertical="top"/>
    </xf>
    <xf numFmtId="0" fontId="7" fillId="3" borderId="0" xfId="0" applyFont="1" applyFill="1" applyAlignment="1">
      <alignment vertical="top"/>
    </xf>
    <xf numFmtId="0" fontId="5" fillId="4" borderId="0" xfId="0" applyFont="1" applyFill="1" applyAlignment="1">
      <alignment horizontal="left" vertical="top"/>
    </xf>
    <xf numFmtId="0" fontId="7" fillId="3" borderId="0" xfId="0" quotePrefix="1" applyFont="1" applyFill="1" applyAlignment="1">
      <alignment wrapText="1"/>
    </xf>
    <xf numFmtId="2" fontId="5" fillId="0" borderId="0" xfId="0" applyNumberFormat="1" applyFont="1" applyAlignment="1">
      <alignment horizontal="left" vertical="top"/>
    </xf>
    <xf numFmtId="0" fontId="21" fillId="0" borderId="0" xfId="2" applyFont="1" applyAlignment="1">
      <alignment horizontal="left" vertical="top"/>
    </xf>
    <xf numFmtId="0" fontId="20" fillId="0" borderId="0" xfId="0" applyFont="1" applyAlignment="1">
      <alignment horizontal="left"/>
    </xf>
    <xf numFmtId="0" fontId="20" fillId="0" borderId="0" xfId="0" applyFont="1" applyAlignment="1">
      <alignment horizontal="left" vertical="top"/>
    </xf>
    <xf numFmtId="0" fontId="4" fillId="2" borderId="0" xfId="0" applyFont="1" applyFill="1" applyAlignment="1">
      <alignment horizontal="left" vertical="top"/>
    </xf>
    <xf numFmtId="0" fontId="4" fillId="2" borderId="0" xfId="0" applyFont="1" applyFill="1" applyAlignment="1">
      <alignment horizontal="left" wrapText="1"/>
    </xf>
    <xf numFmtId="0" fontId="4" fillId="2" borderId="0" xfId="0" applyFont="1" applyFill="1" applyAlignment="1">
      <alignment horizontal="left" vertical="top" wrapText="1"/>
    </xf>
    <xf numFmtId="0" fontId="4" fillId="2" borderId="0" xfId="0" applyFont="1" applyFill="1" applyAlignment="1">
      <alignment wrapText="1"/>
    </xf>
    <xf numFmtId="0" fontId="3" fillId="2" borderId="0" xfId="0" applyFont="1" applyFill="1" applyAlignment="1">
      <alignment vertical="top" wrapText="1"/>
    </xf>
    <xf numFmtId="0" fontId="3" fillId="2" borderId="0" xfId="0" applyFont="1" applyFill="1" applyAlignment="1">
      <alignment horizontal="left" vertical="top" wrapText="1"/>
    </xf>
    <xf numFmtId="0" fontId="20" fillId="0" borderId="0" xfId="0" applyFont="1" applyAlignment="1">
      <alignment wrapText="1"/>
    </xf>
    <xf numFmtId="0" fontId="5" fillId="0" borderId="0" xfId="0" applyFont="1" applyAlignment="1">
      <alignment horizontal="left"/>
    </xf>
    <xf numFmtId="0" fontId="5" fillId="0" borderId="2" xfId="12" applyBorder="1" applyAlignment="1">
      <alignment vertical="top" wrapText="1"/>
    </xf>
    <xf numFmtId="0" fontId="7" fillId="0" borderId="0" xfId="12" applyFont="1" applyAlignment="1">
      <alignment vertical="center" wrapText="1"/>
    </xf>
    <xf numFmtId="0" fontId="5" fillId="0" borderId="0" xfId="12" applyAlignment="1">
      <alignment horizontal="left" vertical="top"/>
    </xf>
    <xf numFmtId="0" fontId="18" fillId="0" borderId="0" xfId="12" applyFont="1" applyAlignment="1">
      <alignment horizontal="left" vertical="top"/>
    </xf>
    <xf numFmtId="2" fontId="5" fillId="0" borderId="0" xfId="12" applyNumberFormat="1" applyAlignment="1">
      <alignment horizontal="left" vertical="top"/>
    </xf>
    <xf numFmtId="0" fontId="5" fillId="0" borderId="0" xfId="12" applyAlignment="1">
      <alignment horizontal="left" vertical="top" wrapText="1"/>
    </xf>
    <xf numFmtId="0" fontId="5" fillId="0" borderId="0" xfId="4" applyFont="1" applyAlignment="1">
      <alignment horizontal="left" vertical="top"/>
    </xf>
    <xf numFmtId="2" fontId="5" fillId="0" borderId="0" xfId="12" applyNumberFormat="1" applyAlignment="1">
      <alignment horizontal="left"/>
    </xf>
    <xf numFmtId="0" fontId="20" fillId="0" borderId="0" xfId="0" applyFont="1" applyAlignment="1">
      <alignment horizontal="left" vertical="top" wrapText="1"/>
    </xf>
    <xf numFmtId="3" fontId="20" fillId="0" borderId="0" xfId="0" applyNumberFormat="1" applyFont="1" applyAlignment="1">
      <alignment horizontal="left" vertical="top"/>
    </xf>
    <xf numFmtId="0" fontId="20" fillId="0" borderId="0" xfId="0" applyFont="1" applyAlignment="1">
      <alignment vertical="top" wrapText="1"/>
    </xf>
    <xf numFmtId="0" fontId="5" fillId="0" borderId="0" xfId="12" applyAlignment="1">
      <alignment vertical="top"/>
    </xf>
    <xf numFmtId="0" fontId="5" fillId="0" borderId="0" xfId="12" applyAlignment="1">
      <alignment horizontal="left"/>
    </xf>
    <xf numFmtId="0" fontId="5" fillId="0" borderId="0" xfId="12"/>
    <xf numFmtId="0" fontId="7" fillId="3" borderId="0" xfId="0" applyFont="1" applyFill="1" applyAlignment="1">
      <alignment horizontal="left" vertical="center"/>
    </xf>
    <xf numFmtId="2" fontId="5" fillId="4" borderId="0" xfId="7" applyNumberFormat="1" applyFont="1" applyFill="1" applyAlignment="1">
      <alignment horizontal="left" vertical="center"/>
    </xf>
    <xf numFmtId="0" fontId="5" fillId="3" borderId="0" xfId="7" applyFont="1" applyFill="1" applyAlignment="1">
      <alignment horizontal="left" vertical="center" wrapText="1"/>
    </xf>
    <xf numFmtId="0" fontId="22" fillId="2" borderId="0" xfId="0" applyFont="1" applyFill="1" applyAlignment="1">
      <alignment vertical="center"/>
    </xf>
    <xf numFmtId="0" fontId="23" fillId="2" borderId="0" xfId="0" applyFont="1" applyFill="1" applyAlignment="1">
      <alignment horizontal="right" vertical="center"/>
    </xf>
    <xf numFmtId="0" fontId="24" fillId="2" borderId="0" xfId="0" applyFont="1" applyFill="1" applyAlignment="1">
      <alignment vertical="center"/>
    </xf>
    <xf numFmtId="49" fontId="23" fillId="2" borderId="0" xfId="0" applyNumberFormat="1" applyFont="1" applyFill="1" applyAlignment="1">
      <alignment horizontal="left" vertical="center"/>
    </xf>
    <xf numFmtId="0" fontId="5" fillId="0" borderId="0" xfId="7" applyFont="1" applyAlignment="1">
      <alignment horizontal="left" vertical="center" wrapText="1"/>
    </xf>
    <xf numFmtId="0" fontId="5" fillId="0" borderId="0" xfId="2" applyAlignment="1">
      <alignment horizontal="left" vertical="center" wrapText="1"/>
    </xf>
    <xf numFmtId="0" fontId="7" fillId="0" borderId="0" xfId="0" applyFont="1" applyAlignment="1">
      <alignment horizontal="left" vertical="center" wrapText="1"/>
    </xf>
    <xf numFmtId="0" fontId="7" fillId="2" borderId="0" xfId="0" applyFont="1" applyFill="1" applyAlignment="1">
      <alignment vertical="center"/>
    </xf>
    <xf numFmtId="164" fontId="7" fillId="2" borderId="0" xfId="0" applyNumberFormat="1" applyFont="1" applyFill="1" applyAlignment="1">
      <alignment horizontal="left" vertical="center"/>
    </xf>
    <xf numFmtId="0" fontId="24" fillId="2" borderId="0" xfId="0" applyFont="1" applyFill="1" applyAlignment="1">
      <alignment horizontal="right" vertical="center" wrapText="1"/>
    </xf>
    <xf numFmtId="14" fontId="23" fillId="2" borderId="0" xfId="0" applyNumberFormat="1" applyFont="1" applyFill="1" applyAlignment="1">
      <alignment horizontal="left" vertical="center"/>
    </xf>
    <xf numFmtId="0" fontId="25" fillId="2" borderId="0" xfId="0" applyFont="1" applyFill="1" applyAlignment="1">
      <alignment horizontal="left" vertical="center"/>
    </xf>
    <xf numFmtId="164" fontId="7" fillId="3" borderId="0" xfId="0" applyNumberFormat="1" applyFont="1" applyFill="1" applyAlignment="1">
      <alignment horizontal="left" vertical="center"/>
    </xf>
    <xf numFmtId="0" fontId="5" fillId="3" borderId="0" xfId="12" applyFill="1" applyAlignment="1">
      <alignment horizontal="left" vertical="center"/>
    </xf>
    <xf numFmtId="0" fontId="26" fillId="2" borderId="0" xfId="0" applyFont="1" applyFill="1" applyAlignment="1">
      <alignment vertical="center" wrapText="1"/>
    </xf>
    <xf numFmtId="2" fontId="5" fillId="0" borderId="0" xfId="2" applyNumberFormat="1" applyAlignment="1">
      <alignment horizontal="left" vertical="center" wrapText="1"/>
    </xf>
    <xf numFmtId="2" fontId="5" fillId="0" borderId="0" xfId="0" applyNumberFormat="1" applyFont="1" applyAlignment="1">
      <alignment horizontal="left" vertical="center" wrapText="1"/>
    </xf>
    <xf numFmtId="2" fontId="5" fillId="0" borderId="0" xfId="7" applyNumberFormat="1" applyFont="1" applyAlignment="1">
      <alignment horizontal="left" vertical="center" wrapText="1"/>
    </xf>
    <xf numFmtId="2" fontId="7" fillId="0" borderId="0" xfId="0" applyNumberFormat="1" applyFont="1" applyAlignment="1">
      <alignment horizontal="left" vertical="center" wrapText="1"/>
    </xf>
    <xf numFmtId="0" fontId="8" fillId="0" borderId="0" xfId="0" applyFont="1" applyAlignment="1">
      <alignment vertical="center" wrapText="1"/>
    </xf>
    <xf numFmtId="0" fontId="8" fillId="0" borderId="0" xfId="0" applyFont="1" applyAlignment="1">
      <alignment horizontal="left" vertical="center" wrapText="1"/>
    </xf>
    <xf numFmtId="2" fontId="5" fillId="4" borderId="0" xfId="2" applyNumberFormat="1" applyFill="1" applyAlignment="1">
      <alignment horizontal="left" vertical="center" wrapText="1"/>
    </xf>
    <xf numFmtId="2" fontId="14" fillId="0" borderId="0" xfId="7" applyNumberFormat="1" applyFont="1" applyAlignment="1">
      <alignment horizontal="center" vertical="center" wrapText="1"/>
    </xf>
    <xf numFmtId="0" fontId="14" fillId="0" borderId="0" xfId="7" applyFont="1" applyAlignment="1">
      <alignment horizontal="center" vertical="center" wrapText="1"/>
    </xf>
    <xf numFmtId="0" fontId="14" fillId="0" borderId="3" xfId="7" applyFont="1" applyBorder="1" applyAlignment="1">
      <alignment horizontal="center" vertical="center" wrapText="1"/>
    </xf>
    <xf numFmtId="0" fontId="5" fillId="0" borderId="0" xfId="7" applyFont="1" applyAlignment="1">
      <alignment horizontal="left" vertical="center" wrapText="1"/>
    </xf>
    <xf numFmtId="0" fontId="5" fillId="0" borderId="0" xfId="2" applyAlignment="1">
      <alignment horizontal="left" vertical="center" wrapText="1"/>
    </xf>
    <xf numFmtId="0" fontId="5" fillId="0" borderId="0" xfId="7" applyFont="1" applyAlignment="1">
      <alignment horizontal="left" vertical="top" wrapText="1"/>
    </xf>
    <xf numFmtId="0" fontId="5" fillId="0" borderId="0" xfId="7" applyFont="1" applyAlignment="1">
      <alignment horizontal="left" vertical="top"/>
    </xf>
    <xf numFmtId="0" fontId="5" fillId="0" borderId="0" xfId="7" applyFont="1" applyAlignment="1">
      <alignment horizontal="left" vertical="center"/>
    </xf>
    <xf numFmtId="0" fontId="5" fillId="0" borderId="0" xfId="7" applyFont="1" applyAlignment="1">
      <alignment vertical="center" wrapText="1"/>
    </xf>
    <xf numFmtId="0" fontId="7" fillId="0" borderId="0" xfId="0" applyFont="1" applyAlignment="1">
      <alignment horizontal="left" vertical="center" wrapText="1"/>
    </xf>
    <xf numFmtId="0" fontId="5" fillId="0" borderId="0" xfId="2" applyAlignment="1">
      <alignment horizontal="left" vertical="center"/>
    </xf>
    <xf numFmtId="0" fontId="5" fillId="0" borderId="0" xfId="7" quotePrefix="1" applyFont="1" applyAlignment="1">
      <alignment horizontal="left" vertical="center" wrapText="1"/>
    </xf>
    <xf numFmtId="0" fontId="7" fillId="0" borderId="0" xfId="0" quotePrefix="1" applyFont="1" applyAlignment="1">
      <alignment vertical="center" wrapText="1"/>
    </xf>
    <xf numFmtId="0" fontId="7" fillId="0" borderId="0" xfId="0" applyFont="1" applyAlignment="1">
      <alignment vertical="center" wrapText="1"/>
    </xf>
    <xf numFmtId="0" fontId="5" fillId="0" borderId="0" xfId="2" quotePrefix="1" applyAlignment="1">
      <alignment horizontal="left" vertical="center" wrapText="1"/>
    </xf>
    <xf numFmtId="0" fontId="5" fillId="0" borderId="0" xfId="2" applyAlignment="1">
      <alignment vertical="center" wrapText="1"/>
    </xf>
    <xf numFmtId="0" fontId="7" fillId="2" borderId="0" xfId="0" applyFont="1" applyFill="1" applyAlignment="1">
      <alignment vertical="center"/>
    </xf>
    <xf numFmtId="14" fontId="23" fillId="2" borderId="0" xfId="0" applyNumberFormat="1" applyFont="1" applyFill="1" applyAlignment="1">
      <alignment horizontal="left" vertical="center"/>
    </xf>
    <xf numFmtId="0" fontId="25" fillId="2" borderId="0" xfId="0" applyFont="1" applyFill="1" applyAlignment="1">
      <alignment horizontal="left" vertical="center"/>
    </xf>
    <xf numFmtId="0" fontId="7" fillId="0" borderId="0" xfId="2" applyFont="1" applyAlignment="1">
      <alignment horizontal="left" vertical="center" wrapText="1"/>
    </xf>
    <xf numFmtId="0" fontId="5" fillId="0" borderId="0" xfId="7" applyFont="1" applyAlignment="1">
      <alignment horizontal="center" vertical="center" wrapText="1"/>
    </xf>
    <xf numFmtId="0" fontId="7" fillId="0" borderId="0" xfId="7" applyFont="1" applyAlignment="1">
      <alignment horizontal="left" vertical="center" wrapText="1"/>
    </xf>
    <xf numFmtId="0" fontId="5" fillId="0" borderId="0" xfId="0" applyFont="1" applyAlignment="1">
      <alignment horizontal="left" vertical="center" wrapText="1"/>
    </xf>
    <xf numFmtId="164" fontId="23" fillId="2" borderId="0" xfId="0" applyNumberFormat="1" applyFont="1" applyFill="1" applyAlignment="1">
      <alignment horizontal="left" vertical="center"/>
    </xf>
    <xf numFmtId="164" fontId="25" fillId="2" borderId="0" xfId="0" applyNumberFormat="1" applyFont="1" applyFill="1" applyAlignment="1">
      <alignment horizontal="left" vertical="center"/>
    </xf>
    <xf numFmtId="0" fontId="17" fillId="0" borderId="0" xfId="2" applyFont="1" applyAlignment="1">
      <alignment horizontal="left" vertical="center" wrapText="1"/>
    </xf>
    <xf numFmtId="0" fontId="5" fillId="0" borderId="0" xfId="2" applyAlignment="1">
      <alignment horizontal="left" vertical="top" wrapText="1"/>
    </xf>
    <xf numFmtId="0" fontId="4" fillId="2" borderId="0" xfId="2" applyFont="1" applyFill="1" applyAlignment="1">
      <alignment horizontal="left" vertical="top"/>
    </xf>
    <xf numFmtId="0" fontId="7" fillId="0" borderId="0" xfId="0" applyFont="1" applyAlignment="1">
      <alignment horizontal="left" vertical="top"/>
    </xf>
    <xf numFmtId="0" fontId="3" fillId="2" borderId="0" xfId="2" applyFont="1" applyFill="1" applyAlignment="1">
      <alignment horizontal="center" vertical="center"/>
    </xf>
    <xf numFmtId="0" fontId="3" fillId="2" borderId="0" xfId="0" applyFont="1" applyFill="1" applyAlignment="1">
      <alignment horizontal="center" vertical="top"/>
    </xf>
    <xf numFmtId="0" fontId="4" fillId="2" borderId="0" xfId="0" applyFont="1" applyFill="1"/>
    <xf numFmtId="0" fontId="7" fillId="0" borderId="0" xfId="0" applyFont="1"/>
    <xf numFmtId="0" fontId="7" fillId="2" borderId="0" xfId="0" applyFont="1" applyFill="1"/>
    <xf numFmtId="14" fontId="4" fillId="2" borderId="0" xfId="0" applyNumberFormat="1" applyFont="1" applyFill="1" applyAlignment="1">
      <alignment horizontal="left" vertical="top"/>
    </xf>
    <xf numFmtId="0" fontId="5" fillId="0" borderId="0" xfId="0" applyFont="1" applyAlignment="1">
      <alignment horizontal="left" vertical="top" wrapText="1"/>
    </xf>
    <xf numFmtId="0" fontId="5" fillId="0" borderId="0" xfId="12" applyAlignment="1">
      <alignment horizontal="left" vertical="top" wrapText="1"/>
    </xf>
    <xf numFmtId="0" fontId="7" fillId="0" borderId="0" xfId="12" applyFont="1" applyAlignment="1">
      <alignment horizontal="left" vertical="top" wrapText="1"/>
    </xf>
    <xf numFmtId="0" fontId="7" fillId="0" borderId="0" xfId="2" applyFont="1" applyAlignment="1">
      <alignment horizontal="left" vertical="top" wrapText="1"/>
    </xf>
    <xf numFmtId="0" fontId="17" fillId="0" borderId="0" xfId="2" applyFont="1" applyAlignment="1">
      <alignment horizontal="left" vertical="top" wrapText="1"/>
    </xf>
    <xf numFmtId="0" fontId="5" fillId="0" borderId="0" xfId="2" applyAlignment="1">
      <alignment horizontal="left" wrapText="1"/>
    </xf>
    <xf numFmtId="0" fontId="5" fillId="0" borderId="0" xfId="2" applyAlignment="1">
      <alignment horizontal="left"/>
    </xf>
    <xf numFmtId="0" fontId="5" fillId="0" borderId="0" xfId="12" applyAlignment="1">
      <alignment vertical="top" wrapText="1"/>
    </xf>
    <xf numFmtId="0" fontId="5" fillId="0" borderId="0" xfId="12" applyAlignment="1">
      <alignment horizontal="left"/>
    </xf>
    <xf numFmtId="0" fontId="5" fillId="0" borderId="0" xfId="12" applyAlignment="1">
      <alignment horizontal="left" wrapText="1"/>
    </xf>
    <xf numFmtId="164" fontId="7" fillId="5" borderId="0" xfId="0" applyNumberFormat="1" applyFont="1" applyFill="1" applyAlignment="1">
      <alignment horizontal="left" vertical="center"/>
    </xf>
    <xf numFmtId="0" fontId="5" fillId="5" borderId="0" xfId="2" applyFill="1" applyAlignment="1">
      <alignment horizontal="left" vertical="center"/>
    </xf>
    <xf numFmtId="0" fontId="7" fillId="5" borderId="0" xfId="0" applyFont="1" applyFill="1" applyAlignment="1">
      <alignment vertical="center"/>
    </xf>
    <xf numFmtId="0" fontId="7" fillId="5" borderId="0" xfId="0" applyFont="1" applyFill="1" applyAlignment="1">
      <alignment horizontal="left" vertical="center"/>
    </xf>
    <xf numFmtId="2" fontId="5" fillId="5" borderId="0" xfId="2" applyNumberFormat="1" applyFill="1" applyAlignment="1">
      <alignment horizontal="left" vertical="center" wrapText="1"/>
    </xf>
    <xf numFmtId="0" fontId="8" fillId="5" borderId="0" xfId="0" applyFont="1" applyFill="1" applyAlignment="1">
      <alignment vertical="center"/>
    </xf>
    <xf numFmtId="0" fontId="5" fillId="5" borderId="0" xfId="12" applyFill="1" applyAlignment="1">
      <alignment horizontal="left" vertical="center"/>
    </xf>
    <xf numFmtId="0" fontId="5" fillId="5" borderId="0" xfId="2" applyFill="1" applyAlignment="1">
      <alignment horizontal="left" vertical="center" wrapText="1"/>
    </xf>
    <xf numFmtId="0" fontId="7" fillId="5" borderId="0" xfId="0" applyFont="1" applyFill="1" applyAlignment="1">
      <alignment vertical="center" wrapText="1"/>
    </xf>
  </cellXfs>
  <cellStyles count="20">
    <cellStyle name="Comma" xfId="19" builtinId="3"/>
    <cellStyle name="Followed Hyperlink" xfId="17" builtinId="9" hidden="1"/>
    <cellStyle name="Followed Hyperlink" xfId="18" builtinId="9" hidden="1"/>
    <cellStyle name="Hyperlink" xfId="16" builtinId="8"/>
    <cellStyle name="Hyperlink 2" xfId="8" xr:uid="{00000000-0005-0000-0000-000004000000}"/>
    <cellStyle name="Normal" xfId="0" builtinId="0"/>
    <cellStyle name="Normal 2" xfId="2" xr:uid="{00000000-0005-0000-0000-000006000000}"/>
    <cellStyle name="Normal 3" xfId="3" xr:uid="{00000000-0005-0000-0000-000007000000}"/>
    <cellStyle name="Normal 4" xfId="4" xr:uid="{00000000-0005-0000-0000-000008000000}"/>
    <cellStyle name="Normal 5" xfId="5" xr:uid="{00000000-0005-0000-0000-000009000000}"/>
    <cellStyle name="Normal 6" xfId="1" xr:uid="{00000000-0005-0000-0000-00000A000000}"/>
    <cellStyle name="Normal 7" xfId="6" xr:uid="{00000000-0005-0000-0000-00000B000000}"/>
    <cellStyle name="Normal 7 2" xfId="10" xr:uid="{00000000-0005-0000-0000-00000C000000}"/>
    <cellStyle name="Normal 7 3" xfId="9" xr:uid="{00000000-0005-0000-0000-00000D000000}"/>
    <cellStyle name="Normal 8" xfId="7" xr:uid="{00000000-0005-0000-0000-00000E000000}"/>
    <cellStyle name="Normal 8 2" xfId="12" xr:uid="{00000000-0005-0000-0000-00000F000000}"/>
    <cellStyle name="Normal 8 3" xfId="13" xr:uid="{00000000-0005-0000-0000-000010000000}"/>
    <cellStyle name="Normal 8 3 2" xfId="14" xr:uid="{00000000-0005-0000-0000-000011000000}"/>
    <cellStyle name="Normal 8 3 3" xfId="15" xr:uid="{00000000-0005-0000-0000-000012000000}"/>
    <cellStyle name="Normal 8 4" xfId="11" xr:uid="{00000000-0005-0000-0000-000013000000}"/>
  </cellStyles>
  <dxfs count="5">
    <dxf>
      <fill>
        <patternFill>
          <bgColor rgb="FFFFFF00"/>
        </patternFill>
      </fill>
    </dxf>
    <dxf>
      <fill>
        <patternFill>
          <bgColor rgb="FFFFFF00"/>
        </patternFill>
      </fill>
    </dxf>
    <dxf>
      <fill>
        <patternFill>
          <bgColor rgb="FFFFFF00"/>
        </patternFill>
      </fill>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4"/>
      <tableStyleElement type="headerRow" dxfId="3"/>
    </tableStyle>
  </tableStyles>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51028</xdr:colOff>
      <xdr:row>148</xdr:row>
      <xdr:rowOff>17554</xdr:rowOff>
    </xdr:from>
    <xdr:ext cx="4133003" cy="1595117"/>
    <xdr:sp macro="" textlink="">
      <xdr:nvSpPr>
        <xdr:cNvPr id="3" name="Rectangle 2">
          <a:extLst>
            <a:ext uri="{FF2B5EF4-FFF2-40B4-BE49-F238E27FC236}">
              <a16:creationId xmlns:a16="http://schemas.microsoft.com/office/drawing/2014/main" id="{9AC1A7F3-A168-4ED9-8659-2BADAB8F0BAF}"/>
            </a:ext>
          </a:extLst>
        </xdr:cNvPr>
        <xdr:cNvSpPr/>
      </xdr:nvSpPr>
      <xdr:spPr>
        <a:xfrm rot="20868117">
          <a:off x="11473972" y="38413887"/>
          <a:ext cx="4133003" cy="1595117"/>
        </a:xfrm>
        <a:prstGeom prst="rect">
          <a:avLst/>
        </a:prstGeom>
        <a:noFill/>
      </xdr:spPr>
      <xdr:txBody>
        <a:bodyPr wrap="square" lIns="91440" tIns="45720" rIns="91440" bIns="45720">
          <a:spAutoFit/>
        </a:bodyPr>
        <a:lstStyle/>
        <a:p>
          <a:pPr algn="ctr"/>
          <a:endParaRPr lang="en-US" sz="9600" b="1" cap="none" spc="50">
            <a:ln w="0">
              <a:gradFill>
                <a:gsLst>
                  <a:gs pos="0">
                    <a:schemeClr val="bg1">
                      <a:lumMod val="50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0"/>
              </a:gradFill>
            </a:ln>
            <a:noFill/>
            <a:effectLst>
              <a:outerShdw blurRad="50800" dist="50800" dir="11400000" sx="14000" sy="14000" algn="ctr" rotWithShape="0">
                <a:srgbClr val="000000">
                  <a:alpha val="39000"/>
                </a:srgbClr>
              </a:outerShdw>
            </a:effectLst>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nicor.auditenquiries@nhs.net" TargetMode="External"/><Relationship Id="rId1" Type="http://schemas.openxmlformats.org/officeDocument/2006/relationships/hyperlink" Target="mailto:nicor.helpdesk@nhs.net"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2"/>
  <sheetViews>
    <sheetView topLeftCell="C1" workbookViewId="0">
      <selection activeCell="C2" sqref="C1:C1048576"/>
    </sheetView>
  </sheetViews>
  <sheetFormatPr defaultColWidth="9.1796875" defaultRowHeight="14" x14ac:dyDescent="0.3"/>
  <cols>
    <col min="1" max="1" width="9.1796875" style="10"/>
    <col min="2" max="2" width="18.453125" style="10" customWidth="1"/>
    <col min="3" max="3" width="172.7265625" style="10" customWidth="1"/>
    <col min="4" max="16384" width="9.1796875" style="10"/>
  </cols>
  <sheetData>
    <row r="1" spans="1:7" ht="54.75" customHeight="1" x14ac:dyDescent="0.3">
      <c r="A1" s="193" t="s">
        <v>958</v>
      </c>
      <c r="B1" s="194"/>
      <c r="C1" s="194"/>
      <c r="D1" s="194"/>
      <c r="E1" s="194"/>
      <c r="F1" s="194"/>
      <c r="G1" s="195"/>
    </row>
    <row r="2" spans="1:7" x14ac:dyDescent="0.3">
      <c r="A2" s="11"/>
      <c r="B2" s="11"/>
      <c r="C2" s="11"/>
      <c r="D2" s="11"/>
      <c r="E2" s="11"/>
      <c r="F2" s="11"/>
      <c r="G2" s="11"/>
    </row>
    <row r="3" spans="1:7" ht="140.25" customHeight="1" x14ac:dyDescent="0.3">
      <c r="A3" s="9"/>
      <c r="B3" s="20" t="s">
        <v>453</v>
      </c>
      <c r="C3" s="90" t="s">
        <v>1068</v>
      </c>
      <c r="D3" s="11"/>
      <c r="E3" s="11"/>
      <c r="F3" s="11"/>
      <c r="G3" s="11"/>
    </row>
    <row r="4" spans="1:7" x14ac:dyDescent="0.3">
      <c r="A4" s="9"/>
      <c r="B4" s="20"/>
      <c r="C4" s="15"/>
      <c r="D4" s="11"/>
      <c r="E4" s="11"/>
      <c r="F4" s="11"/>
      <c r="G4" s="11"/>
    </row>
    <row r="5" spans="1:7" ht="0.75" customHeight="1" x14ac:dyDescent="0.3">
      <c r="A5" s="12"/>
      <c r="B5" s="14"/>
      <c r="C5" s="15"/>
      <c r="D5" s="11"/>
      <c r="E5" s="11"/>
      <c r="F5" s="11"/>
      <c r="G5" s="11"/>
    </row>
    <row r="6" spans="1:7" ht="409.5" x14ac:dyDescent="0.3">
      <c r="A6" s="12"/>
      <c r="B6" s="20" t="s">
        <v>454</v>
      </c>
      <c r="C6" s="15" t="s">
        <v>1265</v>
      </c>
      <c r="D6" s="11"/>
      <c r="E6" s="11"/>
      <c r="F6" s="11"/>
      <c r="G6" s="11"/>
    </row>
    <row r="7" spans="1:7" ht="14.25" customHeight="1" x14ac:dyDescent="0.3">
      <c r="A7" s="12"/>
      <c r="B7" s="13"/>
      <c r="C7" s="13"/>
      <c r="D7" s="11"/>
      <c r="E7" s="11"/>
      <c r="F7" s="11"/>
      <c r="G7" s="11"/>
    </row>
    <row r="8" spans="1:7" x14ac:dyDescent="0.3">
      <c r="A8" s="11"/>
      <c r="B8" s="20" t="s">
        <v>455</v>
      </c>
      <c r="C8" s="15" t="s">
        <v>959</v>
      </c>
      <c r="D8" s="11"/>
      <c r="E8" s="11"/>
      <c r="F8" s="11"/>
      <c r="G8" s="11"/>
    </row>
    <row r="9" spans="1:7" ht="14.5" x14ac:dyDescent="0.3">
      <c r="B9" s="16"/>
      <c r="C9" s="18" t="s">
        <v>728</v>
      </c>
    </row>
    <row r="10" spans="1:7" ht="14.5" x14ac:dyDescent="0.3">
      <c r="B10" s="13"/>
      <c r="C10" s="14"/>
    </row>
    <row r="11" spans="1:7" ht="14.5" x14ac:dyDescent="0.3">
      <c r="B11" s="16"/>
      <c r="C11" s="13"/>
    </row>
    <row r="12" spans="1:7" x14ac:dyDescent="0.3">
      <c r="B12" s="16"/>
      <c r="C12" s="15" t="s">
        <v>960</v>
      </c>
    </row>
    <row r="13" spans="1:7" ht="14.5" x14ac:dyDescent="0.3">
      <c r="B13" s="13"/>
      <c r="C13" s="18" t="s">
        <v>729</v>
      </c>
    </row>
    <row r="14" spans="1:7" x14ac:dyDescent="0.3">
      <c r="B14" s="16"/>
      <c r="C14" s="14" t="s">
        <v>722</v>
      </c>
    </row>
    <row r="15" spans="1:7" ht="14.5" x14ac:dyDescent="0.3">
      <c r="B15" s="13"/>
      <c r="C15" s="13"/>
    </row>
    <row r="16" spans="1:7" x14ac:dyDescent="0.3">
      <c r="B16" s="20" t="s">
        <v>456</v>
      </c>
      <c r="C16" s="15" t="s">
        <v>1330</v>
      </c>
    </row>
    <row r="17" spans="2:3" x14ac:dyDescent="0.3">
      <c r="B17" s="16"/>
      <c r="C17" s="17"/>
    </row>
    <row r="18" spans="2:3" ht="14.5" x14ac:dyDescent="0.3">
      <c r="B18" s="16"/>
      <c r="C18" s="13"/>
    </row>
    <row r="19" spans="2:3" ht="14.5" x14ac:dyDescent="0.3">
      <c r="B19" s="13"/>
      <c r="C19" s="13"/>
    </row>
    <row r="20" spans="2:3" ht="14.5" x14ac:dyDescent="0.3">
      <c r="B20" s="13"/>
      <c r="C20" s="13"/>
    </row>
    <row r="21" spans="2:3" x14ac:dyDescent="0.3">
      <c r="B21" s="16"/>
      <c r="C21" s="16"/>
    </row>
    <row r="22" spans="2:3" x14ac:dyDescent="0.3">
      <c r="B22" s="16"/>
      <c r="C22" s="16"/>
    </row>
  </sheetData>
  <mergeCells count="1">
    <mergeCell ref="A1:G1"/>
  </mergeCells>
  <hyperlinks>
    <hyperlink ref="C13" r:id="rId1" xr:uid="{00000000-0004-0000-0000-000000000000}"/>
    <hyperlink ref="C9" r:id="rId2" xr:uid="{00000000-0004-0000-0000-000001000000}"/>
  </hyperlinks>
  <pageMargins left="0.7" right="0.7" top="0.75" bottom="0.75" header="0.3" footer="0.3"/>
  <pageSetup paperSize="9" orientation="portrait"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Z617"/>
  <sheetViews>
    <sheetView tabSelected="1" topLeftCell="A343" zoomScale="93" zoomScaleNormal="93" workbookViewId="0">
      <selection activeCell="H347" sqref="H347"/>
    </sheetView>
  </sheetViews>
  <sheetFormatPr defaultColWidth="8.81640625" defaultRowHeight="11.5" x14ac:dyDescent="0.35"/>
  <cols>
    <col min="1" max="2" width="8.81640625" style="117"/>
    <col min="3" max="3" width="15.7265625" style="19" customWidth="1"/>
    <col min="4" max="4" width="12.81640625" style="19" customWidth="1"/>
    <col min="5" max="5" width="21.453125" style="19" customWidth="1"/>
    <col min="6" max="6" width="16.1796875" style="117" customWidth="1"/>
    <col min="7" max="7" width="17.90625" style="191" customWidth="1"/>
    <col min="8" max="8" width="61.1796875" style="19" customWidth="1"/>
    <col min="9" max="9" width="11.1796875" style="19" bestFit="1" customWidth="1"/>
    <col min="10" max="10" width="14.81640625" style="117" customWidth="1"/>
    <col min="11" max="11" width="49.1796875" style="19" customWidth="1"/>
    <col min="12" max="12" width="30.81640625" style="19" customWidth="1"/>
    <col min="13" max="13" width="89.453125" style="19" customWidth="1"/>
    <col min="14" max="14" width="56.81640625" style="19" customWidth="1"/>
    <col min="15" max="15" width="8.81640625" style="117"/>
    <col min="16" max="17" width="8.81640625" style="19"/>
    <col min="18" max="18" width="8.81640625" style="117"/>
    <col min="19" max="19" width="34.453125" style="19" customWidth="1"/>
    <col min="20" max="20" width="78" style="19" bestFit="1" customWidth="1"/>
    <col min="21" max="21" width="72.81640625" style="19" customWidth="1"/>
    <col min="22" max="16384" width="8.81640625" style="19"/>
  </cols>
  <sheetData>
    <row r="1" spans="1:21" ht="26" x14ac:dyDescent="0.35">
      <c r="A1" s="171" t="s">
        <v>1417</v>
      </c>
      <c r="B1" s="171"/>
      <c r="C1" s="171"/>
      <c r="D1" s="171"/>
      <c r="E1" s="171"/>
      <c r="F1" s="172" t="s">
        <v>1419</v>
      </c>
      <c r="G1" s="216">
        <v>5</v>
      </c>
      <c r="H1" s="217"/>
      <c r="I1" s="174" t="s">
        <v>1420</v>
      </c>
      <c r="J1" s="179"/>
      <c r="K1" s="95"/>
      <c r="L1" s="96" t="s">
        <v>1054</v>
      </c>
      <c r="M1" s="91">
        <v>169</v>
      </c>
      <c r="N1" s="97"/>
      <c r="O1" s="97"/>
      <c r="P1" s="98"/>
      <c r="Q1" s="98"/>
      <c r="R1" s="97"/>
      <c r="S1" s="98"/>
      <c r="T1" s="98"/>
      <c r="U1" s="209"/>
    </row>
    <row r="2" spans="1:21" ht="28" x14ac:dyDescent="0.35">
      <c r="A2" s="171" t="s">
        <v>1418</v>
      </c>
      <c r="B2" s="171"/>
      <c r="C2" s="171"/>
      <c r="D2" s="171"/>
      <c r="E2" s="171"/>
      <c r="F2" s="173" t="s">
        <v>1421</v>
      </c>
      <c r="G2" s="185" t="s">
        <v>1425</v>
      </c>
      <c r="H2" s="180" t="s">
        <v>1422</v>
      </c>
      <c r="I2" s="210" t="s">
        <v>1423</v>
      </c>
      <c r="J2" s="211"/>
      <c r="K2" s="95"/>
      <c r="L2" s="88" t="s">
        <v>59</v>
      </c>
      <c r="M2" s="91">
        <v>83</v>
      </c>
      <c r="N2" s="97"/>
      <c r="O2" s="97"/>
      <c r="P2" s="98"/>
      <c r="Q2" s="98"/>
      <c r="R2" s="97"/>
      <c r="S2" s="98"/>
      <c r="T2" s="98"/>
      <c r="U2" s="209"/>
    </row>
    <row r="3" spans="1:21" ht="23" x14ac:dyDescent="0.35">
      <c r="A3" s="171"/>
      <c r="B3" s="171"/>
      <c r="C3" s="171"/>
      <c r="D3" s="171"/>
      <c r="E3" s="171"/>
      <c r="F3" s="173"/>
      <c r="G3" s="185"/>
      <c r="H3" s="180"/>
      <c r="I3" s="181"/>
      <c r="J3" s="182"/>
      <c r="K3" s="95"/>
      <c r="L3" s="88"/>
      <c r="M3" s="91"/>
      <c r="N3" s="97"/>
      <c r="O3" s="97"/>
      <c r="P3" s="98"/>
      <c r="Q3" s="98"/>
      <c r="R3" s="97"/>
      <c r="S3" s="98"/>
      <c r="T3" s="98"/>
      <c r="U3" s="178"/>
    </row>
    <row r="4" spans="1:21" ht="52" x14ac:dyDescent="0.35">
      <c r="A4" s="100" t="s">
        <v>42</v>
      </c>
      <c r="B4" s="100" t="s">
        <v>39</v>
      </c>
      <c r="C4" s="99" t="s">
        <v>41</v>
      </c>
      <c r="D4" s="99" t="s">
        <v>58</v>
      </c>
      <c r="E4" s="99" t="s">
        <v>29</v>
      </c>
      <c r="F4" s="100" t="s">
        <v>30</v>
      </c>
      <c r="G4" s="100" t="s">
        <v>4</v>
      </c>
      <c r="H4" s="99" t="s">
        <v>5</v>
      </c>
      <c r="I4" s="99" t="s">
        <v>9</v>
      </c>
      <c r="J4" s="100" t="s">
        <v>6</v>
      </c>
      <c r="K4" s="99" t="s">
        <v>33</v>
      </c>
      <c r="L4" s="99" t="s">
        <v>7</v>
      </c>
      <c r="M4" s="99" t="s">
        <v>54</v>
      </c>
      <c r="N4" s="99" t="s">
        <v>38</v>
      </c>
      <c r="O4" s="100" t="s">
        <v>34</v>
      </c>
      <c r="P4" s="99" t="s">
        <v>35</v>
      </c>
      <c r="Q4" s="99" t="s">
        <v>36</v>
      </c>
      <c r="R4" s="100" t="s">
        <v>37</v>
      </c>
      <c r="S4" s="99" t="s">
        <v>60</v>
      </c>
      <c r="T4" s="99" t="s">
        <v>43</v>
      </c>
      <c r="U4" s="99" t="s">
        <v>10</v>
      </c>
    </row>
    <row r="5" spans="1:21" ht="25" x14ac:dyDescent="0.35">
      <c r="A5" s="119">
        <v>5</v>
      </c>
      <c r="B5" s="101">
        <v>1</v>
      </c>
      <c r="C5" s="101" t="s">
        <v>61</v>
      </c>
      <c r="D5" s="94" t="s">
        <v>81</v>
      </c>
      <c r="E5" s="6" t="s">
        <v>457</v>
      </c>
      <c r="F5" s="101">
        <v>1</v>
      </c>
      <c r="G5" s="186">
        <v>1.01</v>
      </c>
      <c r="H5" s="101" t="s">
        <v>1227</v>
      </c>
      <c r="I5" s="101"/>
      <c r="J5" s="102"/>
      <c r="K5" s="101"/>
      <c r="L5" s="101" t="s">
        <v>67</v>
      </c>
      <c r="M5" s="124" t="s">
        <v>804</v>
      </c>
      <c r="N5" s="94"/>
      <c r="O5" s="107"/>
      <c r="P5" s="94"/>
      <c r="Q5" s="94"/>
      <c r="R5" s="107"/>
      <c r="S5" s="124" t="s">
        <v>450</v>
      </c>
      <c r="T5" s="94"/>
      <c r="U5" s="124" t="s">
        <v>411</v>
      </c>
    </row>
    <row r="6" spans="1:21" ht="50" x14ac:dyDescent="0.35">
      <c r="A6" s="119">
        <v>5</v>
      </c>
      <c r="B6" s="102">
        <v>2</v>
      </c>
      <c r="C6" s="101" t="s">
        <v>61</v>
      </c>
      <c r="D6" s="94" t="s">
        <v>81</v>
      </c>
      <c r="E6" s="6" t="s">
        <v>457</v>
      </c>
      <c r="F6" s="101">
        <v>1</v>
      </c>
      <c r="G6" s="187">
        <v>1.02</v>
      </c>
      <c r="H6" s="102" t="s">
        <v>84</v>
      </c>
      <c r="I6" s="102"/>
      <c r="J6" s="102"/>
      <c r="K6" s="102"/>
      <c r="L6" s="102" t="s">
        <v>68</v>
      </c>
      <c r="M6" s="124" t="s">
        <v>805</v>
      </c>
      <c r="N6" s="94"/>
      <c r="O6" s="107"/>
      <c r="P6" s="94"/>
      <c r="Q6" s="94"/>
      <c r="R6" s="107"/>
      <c r="S6" s="124" t="s">
        <v>450</v>
      </c>
      <c r="T6" s="94"/>
      <c r="U6" s="124" t="s">
        <v>412</v>
      </c>
    </row>
    <row r="7" spans="1:21" ht="88.5" customHeight="1" x14ac:dyDescent="0.35">
      <c r="A7" s="119">
        <v>5</v>
      </c>
      <c r="B7" s="107">
        <v>3</v>
      </c>
      <c r="C7" s="94" t="s">
        <v>1224</v>
      </c>
      <c r="D7" s="94" t="s">
        <v>81</v>
      </c>
      <c r="E7" s="94" t="s">
        <v>452</v>
      </c>
      <c r="F7" s="107">
        <v>1</v>
      </c>
      <c r="G7" s="177">
        <v>1.03</v>
      </c>
      <c r="H7" s="94" t="s">
        <v>426</v>
      </c>
      <c r="I7" s="94"/>
      <c r="J7" s="107"/>
      <c r="K7" s="94"/>
      <c r="L7" s="94" t="s">
        <v>68</v>
      </c>
      <c r="M7" s="94" t="s">
        <v>806</v>
      </c>
      <c r="N7" s="6" t="s">
        <v>62</v>
      </c>
      <c r="O7" s="94"/>
      <c r="P7" s="94"/>
      <c r="Q7" s="94"/>
      <c r="R7" s="94"/>
      <c r="S7" s="6" t="s">
        <v>1324</v>
      </c>
      <c r="T7" s="94" t="s">
        <v>1238</v>
      </c>
      <c r="U7" s="6" t="s">
        <v>1263</v>
      </c>
    </row>
    <row r="8" spans="1:21" ht="25" x14ac:dyDescent="0.35">
      <c r="A8" s="119">
        <v>5</v>
      </c>
      <c r="B8" s="107">
        <v>4</v>
      </c>
      <c r="C8" s="101" t="s">
        <v>61</v>
      </c>
      <c r="D8" s="94" t="s">
        <v>81</v>
      </c>
      <c r="E8" s="6" t="s">
        <v>452</v>
      </c>
      <c r="F8" s="107">
        <v>1</v>
      </c>
      <c r="G8" s="187">
        <v>1.04</v>
      </c>
      <c r="H8" s="102" t="s">
        <v>1069</v>
      </c>
      <c r="I8" s="94"/>
      <c r="J8" s="102"/>
      <c r="K8" s="102"/>
      <c r="L8" s="102" t="s">
        <v>68</v>
      </c>
      <c r="M8" s="124" t="s">
        <v>429</v>
      </c>
      <c r="N8" s="94"/>
      <c r="O8" s="94"/>
      <c r="P8" s="94"/>
      <c r="Q8" s="94"/>
      <c r="R8" s="94"/>
      <c r="S8" s="94"/>
      <c r="T8" s="94"/>
      <c r="U8" s="92" t="s">
        <v>430</v>
      </c>
    </row>
    <row r="9" spans="1:21" ht="25" x14ac:dyDescent="0.35">
      <c r="A9" s="119">
        <v>5</v>
      </c>
      <c r="B9" s="107">
        <v>5</v>
      </c>
      <c r="C9" s="101" t="s">
        <v>61</v>
      </c>
      <c r="D9" s="94" t="s">
        <v>81</v>
      </c>
      <c r="E9" s="6" t="s">
        <v>452</v>
      </c>
      <c r="F9" s="107">
        <v>1</v>
      </c>
      <c r="G9" s="187">
        <v>1.05</v>
      </c>
      <c r="H9" s="102" t="s">
        <v>1070</v>
      </c>
      <c r="I9" s="94"/>
      <c r="J9" s="102"/>
      <c r="K9" s="102"/>
      <c r="L9" s="102" t="s">
        <v>68</v>
      </c>
      <c r="M9" s="124" t="s">
        <v>1071</v>
      </c>
      <c r="N9" s="94"/>
      <c r="O9" s="94"/>
      <c r="P9" s="94"/>
      <c r="Q9" s="94"/>
      <c r="R9" s="94"/>
      <c r="S9" s="94"/>
      <c r="T9" s="94"/>
      <c r="U9" s="92" t="s">
        <v>430</v>
      </c>
    </row>
    <row r="10" spans="1:21" ht="25.5" x14ac:dyDescent="0.35">
      <c r="A10" s="119">
        <v>5</v>
      </c>
      <c r="B10" s="107">
        <v>6</v>
      </c>
      <c r="C10" s="101" t="s">
        <v>61</v>
      </c>
      <c r="D10" s="94" t="s">
        <v>81</v>
      </c>
      <c r="E10" s="6" t="s">
        <v>452</v>
      </c>
      <c r="F10" s="107">
        <v>1</v>
      </c>
      <c r="G10" s="187">
        <v>1.06</v>
      </c>
      <c r="H10" s="102" t="s">
        <v>433</v>
      </c>
      <c r="I10" s="94"/>
      <c r="J10" s="102"/>
      <c r="K10" s="102"/>
      <c r="L10" s="102" t="s">
        <v>69</v>
      </c>
      <c r="M10" s="124" t="s">
        <v>1229</v>
      </c>
      <c r="N10" s="93" t="s">
        <v>1072</v>
      </c>
      <c r="O10" s="94"/>
      <c r="P10" s="94"/>
      <c r="Q10" s="94"/>
      <c r="R10" s="94"/>
      <c r="S10" s="94"/>
      <c r="T10" s="94"/>
      <c r="U10" s="124" t="s">
        <v>434</v>
      </c>
    </row>
    <row r="11" spans="1:21" ht="12.5" x14ac:dyDescent="0.35">
      <c r="A11" s="119">
        <v>5</v>
      </c>
      <c r="B11" s="107">
        <v>7</v>
      </c>
      <c r="C11" s="101" t="s">
        <v>61</v>
      </c>
      <c r="D11" s="94" t="s">
        <v>81</v>
      </c>
      <c r="E11" s="6" t="s">
        <v>452</v>
      </c>
      <c r="F11" s="107">
        <v>1</v>
      </c>
      <c r="G11" s="187">
        <v>1.07</v>
      </c>
      <c r="H11" s="102" t="s">
        <v>435</v>
      </c>
      <c r="I11" s="94"/>
      <c r="J11" s="103">
        <v>0</v>
      </c>
      <c r="K11" s="103" t="s">
        <v>70</v>
      </c>
      <c r="L11" s="103" t="s">
        <v>67</v>
      </c>
      <c r="M11" s="215" t="s">
        <v>436</v>
      </c>
      <c r="N11" s="94"/>
      <c r="O11" s="94"/>
      <c r="P11" s="94"/>
      <c r="Q11" s="94"/>
      <c r="R11" s="94"/>
      <c r="S11" s="94"/>
      <c r="T11" s="94"/>
      <c r="U11" s="215" t="s">
        <v>1233</v>
      </c>
    </row>
    <row r="12" spans="1:21" ht="12.5" x14ac:dyDescent="0.35">
      <c r="A12" s="119"/>
      <c r="B12" s="107"/>
      <c r="C12" s="101" t="s">
        <v>61</v>
      </c>
      <c r="D12" s="94"/>
      <c r="E12" s="6" t="s">
        <v>452</v>
      </c>
      <c r="F12" s="107">
        <v>1</v>
      </c>
      <c r="G12" s="187">
        <v>1.07</v>
      </c>
      <c r="H12" s="102" t="s">
        <v>435</v>
      </c>
      <c r="I12" s="94"/>
      <c r="J12" s="103">
        <v>1</v>
      </c>
      <c r="K12" s="103" t="s">
        <v>71</v>
      </c>
      <c r="L12" s="103" t="s">
        <v>67</v>
      </c>
      <c r="M12" s="215"/>
      <c r="N12" s="94"/>
      <c r="O12" s="94"/>
      <c r="P12" s="94"/>
      <c r="Q12" s="94"/>
      <c r="R12" s="94"/>
      <c r="S12" s="94"/>
      <c r="T12" s="94"/>
      <c r="U12" s="215"/>
    </row>
    <row r="13" spans="1:21" ht="12.5" x14ac:dyDescent="0.35">
      <c r="A13" s="119"/>
      <c r="B13" s="107"/>
      <c r="C13" s="101" t="s">
        <v>61</v>
      </c>
      <c r="D13" s="94"/>
      <c r="E13" s="6" t="s">
        <v>452</v>
      </c>
      <c r="F13" s="107">
        <v>1</v>
      </c>
      <c r="G13" s="187">
        <v>1.07</v>
      </c>
      <c r="H13" s="102" t="s">
        <v>435</v>
      </c>
      <c r="I13" s="94"/>
      <c r="J13" s="103">
        <v>2</v>
      </c>
      <c r="K13" s="103" t="s">
        <v>72</v>
      </c>
      <c r="L13" s="103" t="s">
        <v>67</v>
      </c>
      <c r="M13" s="215"/>
      <c r="N13" s="94"/>
      <c r="O13" s="94"/>
      <c r="P13" s="94"/>
      <c r="Q13" s="94"/>
      <c r="R13" s="94"/>
      <c r="S13" s="94"/>
      <c r="T13" s="94"/>
      <c r="U13" s="215"/>
    </row>
    <row r="14" spans="1:21" ht="12.5" x14ac:dyDescent="0.35">
      <c r="A14" s="119"/>
      <c r="B14" s="107"/>
      <c r="C14" s="101" t="s">
        <v>61</v>
      </c>
      <c r="D14" s="94"/>
      <c r="E14" s="6" t="s">
        <v>452</v>
      </c>
      <c r="F14" s="107">
        <v>1</v>
      </c>
      <c r="G14" s="187">
        <v>1.07</v>
      </c>
      <c r="H14" s="102" t="s">
        <v>435</v>
      </c>
      <c r="I14" s="94"/>
      <c r="J14" s="103">
        <v>9</v>
      </c>
      <c r="K14" s="103" t="s">
        <v>73</v>
      </c>
      <c r="L14" s="103" t="s">
        <v>67</v>
      </c>
      <c r="M14" s="215"/>
      <c r="N14" s="94"/>
      <c r="O14" s="94"/>
      <c r="P14" s="94"/>
      <c r="Q14" s="94"/>
      <c r="R14" s="94"/>
      <c r="S14" s="94"/>
      <c r="T14" s="94"/>
      <c r="U14" s="215"/>
    </row>
    <row r="15" spans="1:21" ht="12.5" x14ac:dyDescent="0.35">
      <c r="A15" s="119">
        <v>5</v>
      </c>
      <c r="B15" s="107">
        <v>8</v>
      </c>
      <c r="C15" s="102" t="s">
        <v>313</v>
      </c>
      <c r="D15" s="94" t="s">
        <v>458</v>
      </c>
      <c r="E15" s="6" t="s">
        <v>452</v>
      </c>
      <c r="F15" s="107">
        <v>1</v>
      </c>
      <c r="G15" s="187" t="s">
        <v>438</v>
      </c>
      <c r="H15" s="102" t="s">
        <v>439</v>
      </c>
      <c r="I15" s="94"/>
      <c r="J15" s="103">
        <v>0</v>
      </c>
      <c r="K15" s="103" t="s">
        <v>440</v>
      </c>
      <c r="L15" s="103" t="s">
        <v>67</v>
      </c>
      <c r="M15" s="215" t="s">
        <v>441</v>
      </c>
      <c r="N15" s="94"/>
      <c r="O15" s="94"/>
      <c r="P15" s="94"/>
      <c r="Q15" s="94"/>
      <c r="R15" s="94"/>
      <c r="S15" s="94"/>
      <c r="T15" s="94"/>
      <c r="U15" s="215"/>
    </row>
    <row r="16" spans="1:21" ht="12.5" x14ac:dyDescent="0.35">
      <c r="A16" s="119"/>
      <c r="B16" s="107"/>
      <c r="C16" s="102" t="s">
        <v>313</v>
      </c>
      <c r="D16" s="94"/>
      <c r="E16" s="6" t="s">
        <v>452</v>
      </c>
      <c r="F16" s="107">
        <v>1</v>
      </c>
      <c r="G16" s="187" t="s">
        <v>438</v>
      </c>
      <c r="H16" s="102" t="s">
        <v>439</v>
      </c>
      <c r="I16" s="94"/>
      <c r="J16" s="103">
        <v>1</v>
      </c>
      <c r="K16" s="103" t="s">
        <v>442</v>
      </c>
      <c r="L16" s="103" t="s">
        <v>67</v>
      </c>
      <c r="M16" s="215"/>
      <c r="N16" s="94"/>
      <c r="O16" s="94"/>
      <c r="P16" s="94"/>
      <c r="Q16" s="94"/>
      <c r="R16" s="94"/>
      <c r="S16" s="94"/>
      <c r="T16" s="94"/>
      <c r="U16" s="215"/>
    </row>
    <row r="17" spans="1:21" ht="12.5" x14ac:dyDescent="0.35">
      <c r="A17" s="119"/>
      <c r="B17" s="107"/>
      <c r="C17" s="102" t="s">
        <v>313</v>
      </c>
      <c r="D17" s="94"/>
      <c r="E17" s="6" t="s">
        <v>452</v>
      </c>
      <c r="F17" s="107">
        <v>1</v>
      </c>
      <c r="G17" s="187" t="s">
        <v>438</v>
      </c>
      <c r="H17" s="102" t="s">
        <v>439</v>
      </c>
      <c r="I17" s="94"/>
      <c r="J17" s="103">
        <v>2</v>
      </c>
      <c r="K17" s="103" t="s">
        <v>443</v>
      </c>
      <c r="L17" s="103" t="s">
        <v>67</v>
      </c>
      <c r="M17" s="215"/>
      <c r="N17" s="94"/>
      <c r="O17" s="94"/>
      <c r="P17" s="94"/>
      <c r="Q17" s="94"/>
      <c r="R17" s="94"/>
      <c r="S17" s="94"/>
      <c r="T17" s="94"/>
      <c r="U17" s="215"/>
    </row>
    <row r="18" spans="1:21" ht="12.5" x14ac:dyDescent="0.35">
      <c r="A18" s="119"/>
      <c r="B18" s="107"/>
      <c r="C18" s="102" t="s">
        <v>313</v>
      </c>
      <c r="D18" s="94"/>
      <c r="E18" s="6" t="s">
        <v>452</v>
      </c>
      <c r="F18" s="107">
        <v>1</v>
      </c>
      <c r="G18" s="187" t="s">
        <v>438</v>
      </c>
      <c r="H18" s="102" t="s">
        <v>439</v>
      </c>
      <c r="I18" s="94"/>
      <c r="J18" s="103">
        <v>3</v>
      </c>
      <c r="K18" s="104" t="s">
        <v>444</v>
      </c>
      <c r="L18" s="103" t="s">
        <v>67</v>
      </c>
      <c r="M18" s="215"/>
      <c r="N18" s="94"/>
      <c r="O18" s="94"/>
      <c r="P18" s="94"/>
      <c r="Q18" s="94"/>
      <c r="R18" s="94"/>
      <c r="S18" s="94"/>
      <c r="T18" s="94"/>
      <c r="U18" s="215"/>
    </row>
    <row r="19" spans="1:21" ht="12.5" x14ac:dyDescent="0.35">
      <c r="A19" s="119"/>
      <c r="B19" s="107"/>
      <c r="C19" s="102" t="s">
        <v>313</v>
      </c>
      <c r="D19" s="94"/>
      <c r="E19" s="6" t="s">
        <v>452</v>
      </c>
      <c r="F19" s="107">
        <v>1</v>
      </c>
      <c r="G19" s="187" t="s">
        <v>438</v>
      </c>
      <c r="H19" s="102" t="s">
        <v>439</v>
      </c>
      <c r="I19" s="94"/>
      <c r="J19" s="103">
        <v>4</v>
      </c>
      <c r="K19" s="104" t="s">
        <v>445</v>
      </c>
      <c r="L19" s="103" t="s">
        <v>67</v>
      </c>
      <c r="M19" s="215"/>
      <c r="N19" s="94"/>
      <c r="O19" s="94"/>
      <c r="P19" s="94"/>
      <c r="Q19" s="94"/>
      <c r="R19" s="94"/>
      <c r="S19" s="94"/>
      <c r="T19" s="94"/>
      <c r="U19" s="215"/>
    </row>
    <row r="20" spans="1:21" ht="12.5" x14ac:dyDescent="0.35">
      <c r="A20" s="119"/>
      <c r="B20" s="107"/>
      <c r="C20" s="102" t="s">
        <v>313</v>
      </c>
      <c r="D20" s="94"/>
      <c r="E20" s="6" t="s">
        <v>452</v>
      </c>
      <c r="F20" s="107">
        <v>1</v>
      </c>
      <c r="G20" s="187" t="s">
        <v>438</v>
      </c>
      <c r="H20" s="102" t="s">
        <v>439</v>
      </c>
      <c r="I20" s="94"/>
      <c r="J20" s="103">
        <v>9</v>
      </c>
      <c r="K20" s="103" t="s">
        <v>28</v>
      </c>
      <c r="L20" s="103" t="s">
        <v>67</v>
      </c>
      <c r="M20" s="215"/>
      <c r="N20" s="94"/>
      <c r="O20" s="94"/>
      <c r="P20" s="94"/>
      <c r="Q20" s="94"/>
      <c r="R20" s="94"/>
      <c r="S20" s="94"/>
      <c r="T20" s="94"/>
      <c r="U20" s="215"/>
    </row>
    <row r="21" spans="1:21" ht="25" x14ac:dyDescent="0.35">
      <c r="A21" s="119">
        <v>5</v>
      </c>
      <c r="B21" s="107">
        <v>9</v>
      </c>
      <c r="C21" s="102" t="s">
        <v>61</v>
      </c>
      <c r="D21" s="94" t="s">
        <v>81</v>
      </c>
      <c r="E21" s="6" t="s">
        <v>452</v>
      </c>
      <c r="F21" s="107">
        <v>1</v>
      </c>
      <c r="G21" s="187">
        <v>1.0900000000000001</v>
      </c>
      <c r="H21" s="102" t="s">
        <v>1328</v>
      </c>
      <c r="I21" s="94"/>
      <c r="J21" s="107"/>
      <c r="K21" s="102"/>
      <c r="L21" s="102" t="s">
        <v>68</v>
      </c>
      <c r="M21" s="92" t="s">
        <v>447</v>
      </c>
      <c r="N21" s="105" t="s">
        <v>1073</v>
      </c>
      <c r="O21" s="94"/>
      <c r="P21" s="94"/>
      <c r="Q21" s="94"/>
      <c r="R21" s="94"/>
      <c r="S21" s="94"/>
      <c r="T21" s="94"/>
      <c r="U21" s="92" t="s">
        <v>448</v>
      </c>
    </row>
    <row r="22" spans="1:21" ht="12.5" x14ac:dyDescent="0.35">
      <c r="A22" s="119">
        <v>5</v>
      </c>
      <c r="B22" s="107">
        <v>10</v>
      </c>
      <c r="C22" s="102" t="s">
        <v>313</v>
      </c>
      <c r="D22" s="94" t="s">
        <v>458</v>
      </c>
      <c r="E22" s="6" t="s">
        <v>452</v>
      </c>
      <c r="F22" s="107">
        <v>1</v>
      </c>
      <c r="G22" s="187">
        <v>1.1299999999999999</v>
      </c>
      <c r="H22" s="102" t="s">
        <v>449</v>
      </c>
      <c r="I22" s="94"/>
      <c r="J22" s="107"/>
      <c r="K22" s="102"/>
      <c r="L22" s="102" t="s">
        <v>68</v>
      </c>
      <c r="M22" s="124"/>
      <c r="N22" s="94"/>
      <c r="O22" s="94"/>
      <c r="P22" s="94"/>
      <c r="Q22" s="94"/>
      <c r="R22" s="94"/>
      <c r="S22" s="94"/>
      <c r="T22" s="94"/>
      <c r="U22" s="124"/>
    </row>
    <row r="23" spans="1:21" ht="37.5" x14ac:dyDescent="0.35">
      <c r="A23" s="119">
        <v>5</v>
      </c>
      <c r="B23" s="101">
        <v>11</v>
      </c>
      <c r="C23" s="101" t="s">
        <v>61</v>
      </c>
      <c r="D23" s="94" t="s">
        <v>81</v>
      </c>
      <c r="E23" s="6" t="s">
        <v>457</v>
      </c>
      <c r="F23" s="101">
        <v>1</v>
      </c>
      <c r="G23" s="188">
        <v>2</v>
      </c>
      <c r="H23" s="103" t="s">
        <v>85</v>
      </c>
      <c r="I23" s="94"/>
      <c r="J23" s="107"/>
      <c r="K23" s="94"/>
      <c r="L23" s="103" t="s">
        <v>69</v>
      </c>
      <c r="M23" s="123" t="s">
        <v>314</v>
      </c>
      <c r="N23" s="94"/>
      <c r="O23" s="107"/>
      <c r="P23" s="94"/>
      <c r="Q23" s="94"/>
      <c r="R23" s="107"/>
      <c r="S23" s="94"/>
      <c r="T23" s="94"/>
      <c r="U23" s="92" t="s">
        <v>413</v>
      </c>
    </row>
    <row r="24" spans="1:21" ht="45" customHeight="1" x14ac:dyDescent="0.35">
      <c r="A24" s="119">
        <v>5</v>
      </c>
      <c r="B24" s="107">
        <v>12</v>
      </c>
      <c r="C24" s="107" t="s">
        <v>61</v>
      </c>
      <c r="D24" s="107" t="s">
        <v>81</v>
      </c>
      <c r="E24" s="107" t="s">
        <v>457</v>
      </c>
      <c r="F24" s="107">
        <v>1</v>
      </c>
      <c r="G24" s="177">
        <v>2.0099999999999998</v>
      </c>
      <c r="H24" s="107" t="s">
        <v>1056</v>
      </c>
      <c r="I24" s="107"/>
      <c r="J24" s="107">
        <v>0</v>
      </c>
      <c r="K24" s="107" t="s">
        <v>1057</v>
      </c>
      <c r="L24" s="107" t="s">
        <v>67</v>
      </c>
      <c r="M24" s="202" t="s">
        <v>1342</v>
      </c>
      <c r="N24" s="107"/>
      <c r="O24" s="107"/>
      <c r="P24" s="107"/>
      <c r="Q24" s="107"/>
      <c r="R24" s="107"/>
      <c r="S24" s="108" t="s">
        <v>1343</v>
      </c>
      <c r="T24" s="108"/>
      <c r="U24" s="107"/>
    </row>
    <row r="25" spans="1:21" ht="12.5" x14ac:dyDescent="0.35">
      <c r="A25" s="119"/>
      <c r="B25" s="107"/>
      <c r="C25" s="107"/>
      <c r="D25" s="107"/>
      <c r="E25" s="107"/>
      <c r="F25" s="107"/>
      <c r="G25" s="177">
        <v>2.0099999999999998</v>
      </c>
      <c r="H25" s="107" t="s">
        <v>1056</v>
      </c>
      <c r="I25" s="107"/>
      <c r="J25" s="107">
        <v>1</v>
      </c>
      <c r="K25" s="107" t="s">
        <v>26</v>
      </c>
      <c r="L25" s="107" t="s">
        <v>67</v>
      </c>
      <c r="M25" s="202"/>
      <c r="N25" s="107"/>
      <c r="O25" s="107"/>
      <c r="P25" s="107"/>
      <c r="Q25" s="107"/>
      <c r="R25" s="107"/>
      <c r="S25" s="107"/>
      <c r="T25" s="107"/>
      <c r="U25" s="107"/>
    </row>
    <row r="26" spans="1:21" ht="12.5" x14ac:dyDescent="0.35">
      <c r="A26" s="119"/>
      <c r="B26" s="107"/>
      <c r="C26" s="107"/>
      <c r="D26" s="107"/>
      <c r="E26" s="107"/>
      <c r="F26" s="107"/>
      <c r="G26" s="177">
        <v>2.0099999999999998</v>
      </c>
      <c r="H26" s="107" t="s">
        <v>1056</v>
      </c>
      <c r="I26" s="107"/>
      <c r="J26" s="107">
        <v>9</v>
      </c>
      <c r="K26" s="107" t="s">
        <v>28</v>
      </c>
      <c r="L26" s="107" t="s">
        <v>67</v>
      </c>
      <c r="M26" s="202"/>
      <c r="N26" s="107"/>
      <c r="O26" s="107"/>
      <c r="P26" s="107"/>
      <c r="Q26" s="107"/>
      <c r="R26" s="107"/>
      <c r="S26" s="107"/>
      <c r="T26" s="107"/>
      <c r="U26" s="107"/>
    </row>
    <row r="27" spans="1:21" ht="25" x14ac:dyDescent="0.35">
      <c r="A27" s="119">
        <v>5</v>
      </c>
      <c r="B27" s="107">
        <v>13</v>
      </c>
      <c r="C27" s="107" t="s">
        <v>61</v>
      </c>
      <c r="D27" s="107" t="s">
        <v>81</v>
      </c>
      <c r="E27" s="107" t="s">
        <v>457</v>
      </c>
      <c r="F27" s="107">
        <v>1</v>
      </c>
      <c r="G27" s="177">
        <v>2.02</v>
      </c>
      <c r="H27" s="107" t="s">
        <v>1058</v>
      </c>
      <c r="I27" s="107"/>
      <c r="J27" s="107">
        <v>0</v>
      </c>
      <c r="K27" s="107" t="s">
        <v>1057</v>
      </c>
      <c r="L27" s="107" t="s">
        <v>67</v>
      </c>
      <c r="M27" s="202"/>
      <c r="N27" s="107"/>
      <c r="O27" s="107"/>
      <c r="P27" s="107"/>
      <c r="Q27" s="107"/>
      <c r="R27" s="107"/>
      <c r="S27" s="108" t="s">
        <v>1282</v>
      </c>
      <c r="T27" s="107"/>
      <c r="U27" s="107"/>
    </row>
    <row r="28" spans="1:21" ht="12.5" x14ac:dyDescent="0.35">
      <c r="A28" s="119"/>
      <c r="B28" s="107"/>
      <c r="C28" s="107"/>
      <c r="D28" s="107"/>
      <c r="E28" s="107"/>
      <c r="F28" s="107"/>
      <c r="G28" s="177">
        <v>2.02</v>
      </c>
      <c r="H28" s="107" t="s">
        <v>1058</v>
      </c>
      <c r="I28" s="107"/>
      <c r="J28" s="107">
        <v>1</v>
      </c>
      <c r="K28" s="107" t="s">
        <v>26</v>
      </c>
      <c r="L28" s="107" t="s">
        <v>67</v>
      </c>
      <c r="M28" s="202"/>
      <c r="N28" s="107"/>
      <c r="O28" s="107"/>
      <c r="P28" s="107"/>
      <c r="Q28" s="107"/>
      <c r="R28" s="107"/>
      <c r="S28" s="107"/>
      <c r="T28" s="107"/>
      <c r="U28" s="107"/>
    </row>
    <row r="29" spans="1:21" ht="12.5" x14ac:dyDescent="0.35">
      <c r="A29" s="119"/>
      <c r="B29" s="107"/>
      <c r="C29" s="107"/>
      <c r="D29" s="107"/>
      <c r="E29" s="107"/>
      <c r="F29" s="107"/>
      <c r="G29" s="177">
        <v>2.02</v>
      </c>
      <c r="H29" s="107" t="s">
        <v>1058</v>
      </c>
      <c r="I29" s="107"/>
      <c r="J29" s="107">
        <v>9</v>
      </c>
      <c r="K29" s="107" t="s">
        <v>28</v>
      </c>
      <c r="L29" s="107" t="s">
        <v>67</v>
      </c>
      <c r="M29" s="202"/>
      <c r="N29" s="107"/>
      <c r="O29" s="107"/>
      <c r="P29" s="107"/>
      <c r="Q29" s="107"/>
      <c r="R29" s="107"/>
      <c r="S29" s="107"/>
      <c r="T29" s="107"/>
      <c r="U29" s="107"/>
    </row>
    <row r="30" spans="1:21" ht="12.5" x14ac:dyDescent="0.35">
      <c r="A30" s="119">
        <v>5</v>
      </c>
      <c r="B30" s="102">
        <v>14</v>
      </c>
      <c r="C30" s="101" t="s">
        <v>61</v>
      </c>
      <c r="D30" s="94" t="s">
        <v>81</v>
      </c>
      <c r="E30" s="6" t="s">
        <v>457</v>
      </c>
      <c r="F30" s="101">
        <v>1</v>
      </c>
      <c r="G30" s="188">
        <v>2.04</v>
      </c>
      <c r="H30" s="103" t="s">
        <v>86</v>
      </c>
      <c r="I30" s="94"/>
      <c r="J30" s="103">
        <v>1</v>
      </c>
      <c r="K30" s="103" t="s">
        <v>211</v>
      </c>
      <c r="L30" s="103" t="s">
        <v>67</v>
      </c>
      <c r="M30" s="196" t="s">
        <v>1235</v>
      </c>
      <c r="N30" s="94"/>
      <c r="O30" s="107"/>
      <c r="P30" s="94"/>
      <c r="Q30" s="94"/>
      <c r="R30" s="107"/>
      <c r="S30" s="94"/>
      <c r="T30" s="94"/>
      <c r="U30" s="213" t="s">
        <v>414</v>
      </c>
    </row>
    <row r="31" spans="1:21" ht="12.5" x14ac:dyDescent="0.35">
      <c r="A31" s="119"/>
      <c r="B31" s="101"/>
      <c r="C31" s="101" t="s">
        <v>61</v>
      </c>
      <c r="D31" s="94"/>
      <c r="E31" s="6" t="s">
        <v>457</v>
      </c>
      <c r="F31" s="101"/>
      <c r="G31" s="188">
        <v>2.04</v>
      </c>
      <c r="H31" s="103" t="s">
        <v>86</v>
      </c>
      <c r="I31" s="94"/>
      <c r="J31" s="103">
        <v>2</v>
      </c>
      <c r="K31" s="103" t="s">
        <v>212</v>
      </c>
      <c r="L31" s="103" t="s">
        <v>67</v>
      </c>
      <c r="M31" s="196"/>
      <c r="N31" s="94"/>
      <c r="O31" s="107"/>
      <c r="P31" s="94"/>
      <c r="Q31" s="94"/>
      <c r="R31" s="107"/>
      <c r="S31" s="94"/>
      <c r="T31" s="94"/>
      <c r="U31" s="213"/>
    </row>
    <row r="32" spans="1:21" ht="12.5" x14ac:dyDescent="0.35">
      <c r="A32" s="119"/>
      <c r="B32" s="102"/>
      <c r="C32" s="101" t="s">
        <v>61</v>
      </c>
      <c r="D32" s="94"/>
      <c r="E32" s="6" t="s">
        <v>457</v>
      </c>
      <c r="F32" s="101"/>
      <c r="G32" s="188">
        <v>2.04</v>
      </c>
      <c r="H32" s="103" t="s">
        <v>86</v>
      </c>
      <c r="I32" s="94"/>
      <c r="J32" s="103">
        <v>3</v>
      </c>
      <c r="K32" s="103" t="s">
        <v>213</v>
      </c>
      <c r="L32" s="103" t="s">
        <v>67</v>
      </c>
      <c r="M32" s="196"/>
      <c r="N32" s="94"/>
      <c r="O32" s="107"/>
      <c r="P32" s="94"/>
      <c r="Q32" s="94"/>
      <c r="R32" s="107"/>
      <c r="S32" s="94"/>
      <c r="T32" s="94"/>
      <c r="U32" s="213"/>
    </row>
    <row r="33" spans="1:21" ht="12.5" x14ac:dyDescent="0.35">
      <c r="A33" s="119"/>
      <c r="B33" s="101"/>
      <c r="C33" s="101" t="s">
        <v>61</v>
      </c>
      <c r="D33" s="94"/>
      <c r="E33" s="6" t="s">
        <v>457</v>
      </c>
      <c r="F33" s="101"/>
      <c r="G33" s="188">
        <v>2.04</v>
      </c>
      <c r="H33" s="103" t="s">
        <v>86</v>
      </c>
      <c r="I33" s="94"/>
      <c r="J33" s="103">
        <v>4</v>
      </c>
      <c r="K33" s="103" t="s">
        <v>214</v>
      </c>
      <c r="L33" s="103" t="s">
        <v>67</v>
      </c>
      <c r="M33" s="196"/>
      <c r="N33" s="94"/>
      <c r="O33" s="107"/>
      <c r="P33" s="94"/>
      <c r="Q33" s="94"/>
      <c r="R33" s="107"/>
      <c r="S33" s="94"/>
      <c r="T33" s="94"/>
      <c r="U33" s="213"/>
    </row>
    <row r="34" spans="1:21" ht="12.5" x14ac:dyDescent="0.35">
      <c r="A34" s="119"/>
      <c r="B34" s="107"/>
      <c r="C34" s="94" t="s">
        <v>61</v>
      </c>
      <c r="D34" s="94"/>
      <c r="E34" s="94" t="s">
        <v>457</v>
      </c>
      <c r="F34" s="107"/>
      <c r="G34" s="177">
        <v>2.04</v>
      </c>
      <c r="H34" s="94" t="s">
        <v>86</v>
      </c>
      <c r="I34" s="94"/>
      <c r="J34" s="107">
        <v>5</v>
      </c>
      <c r="K34" s="94" t="s">
        <v>1226</v>
      </c>
      <c r="L34" s="94" t="s">
        <v>67</v>
      </c>
      <c r="M34" s="196"/>
      <c r="N34" s="94"/>
      <c r="O34" s="107"/>
      <c r="P34" s="94"/>
      <c r="Q34" s="94"/>
      <c r="R34" s="107"/>
      <c r="S34" s="94"/>
      <c r="T34" s="94"/>
      <c r="U34" s="213"/>
    </row>
    <row r="35" spans="1:21" ht="12.5" x14ac:dyDescent="0.35">
      <c r="A35" s="120"/>
      <c r="B35" s="101"/>
      <c r="C35" s="101" t="s">
        <v>61</v>
      </c>
      <c r="D35" s="94"/>
      <c r="E35" s="6" t="s">
        <v>457</v>
      </c>
      <c r="F35" s="101"/>
      <c r="G35" s="188">
        <v>2.04</v>
      </c>
      <c r="H35" s="103" t="s">
        <v>86</v>
      </c>
      <c r="I35" s="94"/>
      <c r="J35" s="103">
        <v>9</v>
      </c>
      <c r="K35" s="103" t="s">
        <v>28</v>
      </c>
      <c r="L35" s="103" t="s">
        <v>67</v>
      </c>
      <c r="M35" s="196"/>
      <c r="N35" s="94"/>
      <c r="O35" s="107"/>
      <c r="P35" s="94"/>
      <c r="Q35" s="94"/>
      <c r="R35" s="107"/>
      <c r="S35" s="94"/>
      <c r="T35" s="94"/>
      <c r="U35" s="213"/>
    </row>
    <row r="36" spans="1:21" ht="37.5" x14ac:dyDescent="0.35">
      <c r="A36" s="119">
        <v>5</v>
      </c>
      <c r="B36" s="107">
        <v>15</v>
      </c>
      <c r="C36" s="94" t="s">
        <v>61</v>
      </c>
      <c r="D36" s="94" t="s">
        <v>81</v>
      </c>
      <c r="E36" s="94" t="s">
        <v>457</v>
      </c>
      <c r="F36" s="107">
        <v>1</v>
      </c>
      <c r="G36" s="177" t="s">
        <v>304</v>
      </c>
      <c r="H36" s="94" t="s">
        <v>87</v>
      </c>
      <c r="I36" s="94"/>
      <c r="J36" s="107">
        <v>1</v>
      </c>
      <c r="K36" s="94" t="s">
        <v>772</v>
      </c>
      <c r="L36" s="94" t="s">
        <v>303</v>
      </c>
      <c r="M36" s="6" t="s">
        <v>933</v>
      </c>
      <c r="N36" s="94"/>
      <c r="O36" s="94"/>
      <c r="P36" s="94"/>
      <c r="Q36" s="94"/>
      <c r="R36" s="94"/>
      <c r="S36" s="94"/>
      <c r="T36" s="94"/>
      <c r="U36" s="6" t="s">
        <v>415</v>
      </c>
    </row>
    <row r="37" spans="1:21" ht="12.5" x14ac:dyDescent="0.35">
      <c r="A37" s="121"/>
      <c r="B37" s="103"/>
      <c r="C37" s="103" t="s">
        <v>61</v>
      </c>
      <c r="D37" s="103"/>
      <c r="E37" s="103" t="s">
        <v>457</v>
      </c>
      <c r="F37" s="103"/>
      <c r="G37" s="175" t="s">
        <v>304</v>
      </c>
      <c r="H37" s="103" t="s">
        <v>87</v>
      </c>
      <c r="I37" s="103"/>
      <c r="J37" s="103">
        <v>2</v>
      </c>
      <c r="K37" s="103" t="s">
        <v>215</v>
      </c>
      <c r="L37" s="103" t="s">
        <v>303</v>
      </c>
      <c r="M37" s="94"/>
      <c r="N37" s="94"/>
      <c r="O37" s="94"/>
      <c r="P37" s="94"/>
      <c r="Q37" s="94"/>
      <c r="R37" s="94"/>
      <c r="S37" s="94"/>
      <c r="T37" s="94"/>
      <c r="U37" s="94"/>
    </row>
    <row r="38" spans="1:21" ht="12.5" x14ac:dyDescent="0.35">
      <c r="A38" s="121"/>
      <c r="B38" s="103"/>
      <c r="C38" s="103" t="s">
        <v>61</v>
      </c>
      <c r="D38" s="103"/>
      <c r="E38" s="103" t="s">
        <v>457</v>
      </c>
      <c r="F38" s="103"/>
      <c r="G38" s="175" t="s">
        <v>304</v>
      </c>
      <c r="H38" s="103" t="s">
        <v>87</v>
      </c>
      <c r="I38" s="103"/>
      <c r="J38" s="103">
        <v>3</v>
      </c>
      <c r="K38" s="103" t="s">
        <v>781</v>
      </c>
      <c r="L38" s="103" t="s">
        <v>303</v>
      </c>
      <c r="M38" s="94"/>
      <c r="N38" s="94"/>
      <c r="O38" s="94"/>
      <c r="P38" s="94"/>
      <c r="Q38" s="94"/>
      <c r="R38" s="94"/>
      <c r="S38" s="94"/>
      <c r="T38" s="94"/>
      <c r="U38" s="94"/>
    </row>
    <row r="39" spans="1:21" ht="12.5" x14ac:dyDescent="0.35">
      <c r="A39" s="119"/>
      <c r="B39" s="107"/>
      <c r="C39" s="94" t="s">
        <v>61</v>
      </c>
      <c r="D39" s="94"/>
      <c r="E39" s="94" t="s">
        <v>457</v>
      </c>
      <c r="F39" s="107"/>
      <c r="G39" s="177" t="s">
        <v>304</v>
      </c>
      <c r="H39" s="94" t="s">
        <v>87</v>
      </c>
      <c r="I39" s="94"/>
      <c r="J39" s="107">
        <v>4</v>
      </c>
      <c r="K39" s="94" t="s">
        <v>790</v>
      </c>
      <c r="L39" s="94" t="s">
        <v>303</v>
      </c>
      <c r="M39" s="94"/>
      <c r="N39" s="94"/>
      <c r="O39" s="94"/>
      <c r="P39" s="94"/>
      <c r="Q39" s="94"/>
      <c r="R39" s="94"/>
      <c r="S39" s="94"/>
      <c r="T39" s="94"/>
      <c r="U39" s="94"/>
    </row>
    <row r="40" spans="1:21" ht="12.5" x14ac:dyDescent="0.35">
      <c r="A40" s="121"/>
      <c r="B40" s="103"/>
      <c r="C40" s="103" t="s">
        <v>61</v>
      </c>
      <c r="D40" s="103"/>
      <c r="E40" s="103" t="s">
        <v>457</v>
      </c>
      <c r="F40" s="103"/>
      <c r="G40" s="175" t="s">
        <v>304</v>
      </c>
      <c r="H40" s="103" t="s">
        <v>87</v>
      </c>
      <c r="I40" s="103"/>
      <c r="J40" s="103">
        <v>5</v>
      </c>
      <c r="K40" s="103" t="s">
        <v>217</v>
      </c>
      <c r="L40" s="103" t="s">
        <v>303</v>
      </c>
      <c r="M40" s="94"/>
      <c r="N40" s="94"/>
      <c r="O40" s="94"/>
      <c r="P40" s="94"/>
      <c r="Q40" s="94"/>
      <c r="R40" s="94"/>
      <c r="S40" s="94"/>
      <c r="T40" s="94"/>
      <c r="U40" s="94"/>
    </row>
    <row r="41" spans="1:21" ht="12.5" x14ac:dyDescent="0.35">
      <c r="A41" s="119"/>
      <c r="B41" s="107"/>
      <c r="C41" s="94" t="s">
        <v>61</v>
      </c>
      <c r="D41" s="94"/>
      <c r="E41" s="94" t="s">
        <v>457</v>
      </c>
      <c r="F41" s="107"/>
      <c r="G41" s="177" t="s">
        <v>304</v>
      </c>
      <c r="H41" s="94" t="s">
        <v>87</v>
      </c>
      <c r="I41" s="94"/>
      <c r="J41" s="107">
        <v>6</v>
      </c>
      <c r="K41" s="94" t="s">
        <v>791</v>
      </c>
      <c r="L41" s="6" t="s">
        <v>303</v>
      </c>
      <c r="M41" s="94"/>
      <c r="N41" s="94"/>
      <c r="O41" s="94"/>
      <c r="P41" s="94"/>
      <c r="Q41" s="94"/>
      <c r="R41" s="94"/>
      <c r="S41" s="94"/>
      <c r="T41" s="94"/>
      <c r="U41" s="94"/>
    </row>
    <row r="42" spans="1:21" ht="12.5" x14ac:dyDescent="0.35">
      <c r="A42" s="119"/>
      <c r="B42" s="107"/>
      <c r="C42" s="94" t="s">
        <v>61</v>
      </c>
      <c r="D42" s="94"/>
      <c r="E42" s="94" t="s">
        <v>457</v>
      </c>
      <c r="F42" s="107"/>
      <c r="G42" s="177" t="s">
        <v>304</v>
      </c>
      <c r="H42" s="94" t="s">
        <v>87</v>
      </c>
      <c r="I42" s="94"/>
      <c r="J42" s="107">
        <v>7</v>
      </c>
      <c r="K42" s="94" t="s">
        <v>782</v>
      </c>
      <c r="L42" s="6" t="s">
        <v>303</v>
      </c>
      <c r="M42" s="94"/>
      <c r="N42" s="94"/>
      <c r="O42" s="94"/>
      <c r="P42" s="94"/>
      <c r="Q42" s="94"/>
      <c r="R42" s="94"/>
      <c r="S42" s="94"/>
      <c r="T42" s="94"/>
      <c r="U42" s="94"/>
    </row>
    <row r="43" spans="1:21" ht="12.5" x14ac:dyDescent="0.35">
      <c r="A43" s="119"/>
      <c r="B43" s="107"/>
      <c r="C43" s="94" t="s">
        <v>61</v>
      </c>
      <c r="D43" s="94"/>
      <c r="E43" s="94" t="s">
        <v>457</v>
      </c>
      <c r="F43" s="107"/>
      <c r="G43" s="177" t="s">
        <v>304</v>
      </c>
      <c r="H43" s="94" t="s">
        <v>87</v>
      </c>
      <c r="I43" s="94"/>
      <c r="J43" s="107">
        <v>8</v>
      </c>
      <c r="K43" s="94" t="s">
        <v>783</v>
      </c>
      <c r="L43" s="6" t="s">
        <v>303</v>
      </c>
      <c r="M43" s="94"/>
      <c r="N43" s="94"/>
      <c r="O43" s="94"/>
      <c r="P43" s="94"/>
      <c r="Q43" s="94"/>
      <c r="R43" s="94"/>
      <c r="S43" s="94"/>
      <c r="T43" s="94"/>
      <c r="U43" s="94"/>
    </row>
    <row r="44" spans="1:21" ht="12.5" x14ac:dyDescent="0.35">
      <c r="A44" s="121"/>
      <c r="B44" s="103"/>
      <c r="C44" s="103" t="s">
        <v>61</v>
      </c>
      <c r="D44" s="103"/>
      <c r="E44" s="103" t="s">
        <v>457</v>
      </c>
      <c r="F44" s="103"/>
      <c r="G44" s="175" t="s">
        <v>304</v>
      </c>
      <c r="H44" s="103" t="s">
        <v>87</v>
      </c>
      <c r="I44" s="103"/>
      <c r="J44" s="103">
        <v>9</v>
      </c>
      <c r="K44" s="103" t="s">
        <v>28</v>
      </c>
      <c r="L44" s="103" t="s">
        <v>303</v>
      </c>
      <c r="M44" s="94"/>
      <c r="N44" s="94"/>
      <c r="O44" s="94"/>
      <c r="P44" s="94"/>
      <c r="Q44" s="94"/>
      <c r="R44" s="94"/>
      <c r="S44" s="94"/>
      <c r="T44" s="94"/>
      <c r="U44" s="94"/>
    </row>
    <row r="45" spans="1:21" ht="12.5" x14ac:dyDescent="0.35">
      <c r="A45" s="119">
        <v>5</v>
      </c>
      <c r="B45" s="107">
        <v>16</v>
      </c>
      <c r="C45" s="101" t="s">
        <v>61</v>
      </c>
      <c r="D45" s="94" t="s">
        <v>81</v>
      </c>
      <c r="E45" s="6" t="s">
        <v>457</v>
      </c>
      <c r="F45" s="101">
        <v>1</v>
      </c>
      <c r="G45" s="188">
        <v>3.01</v>
      </c>
      <c r="H45" s="103" t="s">
        <v>88</v>
      </c>
      <c r="I45" s="94"/>
      <c r="J45" s="103">
        <v>1</v>
      </c>
      <c r="K45" s="103" t="s">
        <v>1333</v>
      </c>
      <c r="L45" s="103" t="s">
        <v>67</v>
      </c>
      <c r="M45" s="196" t="s">
        <v>1075</v>
      </c>
      <c r="N45" s="94"/>
      <c r="O45" s="107"/>
      <c r="P45" s="94"/>
      <c r="Q45" s="94"/>
      <c r="R45" s="107"/>
      <c r="S45" s="94"/>
      <c r="T45" s="94"/>
      <c r="U45" s="196" t="s">
        <v>416</v>
      </c>
    </row>
    <row r="46" spans="1:21" ht="12.5" x14ac:dyDescent="0.35">
      <c r="A46" s="119"/>
      <c r="B46" s="107"/>
      <c r="C46" s="101" t="s">
        <v>61</v>
      </c>
      <c r="D46" s="94"/>
      <c r="E46" s="6" t="s">
        <v>457</v>
      </c>
      <c r="F46" s="101"/>
      <c r="G46" s="188">
        <v>3.01</v>
      </c>
      <c r="H46" s="103" t="s">
        <v>88</v>
      </c>
      <c r="I46" s="94"/>
      <c r="J46" s="103">
        <v>2</v>
      </c>
      <c r="K46" s="103" t="s">
        <v>1334</v>
      </c>
      <c r="L46" s="103" t="s">
        <v>67</v>
      </c>
      <c r="M46" s="196"/>
      <c r="N46" s="94"/>
      <c r="O46" s="107"/>
      <c r="P46" s="94"/>
      <c r="Q46" s="94"/>
      <c r="R46" s="107"/>
      <c r="S46" s="94"/>
      <c r="T46" s="94"/>
      <c r="U46" s="196"/>
    </row>
    <row r="47" spans="1:21" ht="12.5" x14ac:dyDescent="0.35">
      <c r="A47" s="119"/>
      <c r="B47" s="107"/>
      <c r="C47" s="101" t="s">
        <v>61</v>
      </c>
      <c r="D47" s="94"/>
      <c r="E47" s="6" t="s">
        <v>457</v>
      </c>
      <c r="F47" s="101"/>
      <c r="G47" s="188">
        <v>3.01</v>
      </c>
      <c r="H47" s="103" t="s">
        <v>88</v>
      </c>
      <c r="I47" s="94"/>
      <c r="J47" s="103">
        <v>3</v>
      </c>
      <c r="K47" s="103" t="s">
        <v>1335</v>
      </c>
      <c r="L47" s="103" t="s">
        <v>67</v>
      </c>
      <c r="M47" s="196"/>
      <c r="N47" s="94"/>
      <c r="O47" s="107"/>
      <c r="P47" s="94"/>
      <c r="Q47" s="94"/>
      <c r="R47" s="107"/>
      <c r="S47" s="94"/>
      <c r="T47" s="94"/>
      <c r="U47" s="196"/>
    </row>
    <row r="48" spans="1:21" ht="12.5" x14ac:dyDescent="0.35">
      <c r="A48" s="119"/>
      <c r="B48" s="107"/>
      <c r="C48" s="101" t="s">
        <v>61</v>
      </c>
      <c r="D48" s="94"/>
      <c r="E48" s="6" t="s">
        <v>457</v>
      </c>
      <c r="F48" s="101"/>
      <c r="G48" s="188">
        <v>3.01</v>
      </c>
      <c r="H48" s="103" t="s">
        <v>88</v>
      </c>
      <c r="I48" s="94"/>
      <c r="J48" s="103">
        <v>4</v>
      </c>
      <c r="K48" s="103" t="s">
        <v>1336</v>
      </c>
      <c r="L48" s="103" t="s">
        <v>67</v>
      </c>
      <c r="M48" s="196"/>
      <c r="N48" s="94"/>
      <c r="O48" s="107"/>
      <c r="P48" s="94"/>
      <c r="Q48" s="94"/>
      <c r="R48" s="107"/>
      <c r="S48" s="94"/>
      <c r="T48" s="94"/>
      <c r="U48" s="196"/>
    </row>
    <row r="49" spans="1:21" ht="75" customHeight="1" x14ac:dyDescent="0.35">
      <c r="A49" s="119"/>
      <c r="B49" s="107"/>
      <c r="C49" s="101" t="s">
        <v>61</v>
      </c>
      <c r="D49" s="94"/>
      <c r="E49" s="6" t="s">
        <v>457</v>
      </c>
      <c r="F49" s="101"/>
      <c r="G49" s="188">
        <v>3.01</v>
      </c>
      <c r="H49" s="103" t="s">
        <v>88</v>
      </c>
      <c r="I49" s="94"/>
      <c r="J49" s="103">
        <v>9</v>
      </c>
      <c r="K49" s="103" t="s">
        <v>28</v>
      </c>
      <c r="L49" s="103" t="s">
        <v>67</v>
      </c>
      <c r="M49" s="196"/>
      <c r="N49" s="94"/>
      <c r="O49" s="107"/>
      <c r="P49" s="94"/>
      <c r="Q49" s="94"/>
      <c r="R49" s="107"/>
      <c r="S49" s="94"/>
      <c r="T49" s="94"/>
      <c r="U49" s="196"/>
    </row>
    <row r="50" spans="1:21" ht="12.5" x14ac:dyDescent="0.35">
      <c r="A50" s="119">
        <v>5</v>
      </c>
      <c r="B50" s="103">
        <v>17</v>
      </c>
      <c r="C50" s="101" t="s">
        <v>61</v>
      </c>
      <c r="D50" s="94" t="s">
        <v>81</v>
      </c>
      <c r="E50" s="6" t="s">
        <v>457</v>
      </c>
      <c r="F50" s="101">
        <v>1</v>
      </c>
      <c r="G50" s="188">
        <v>3.04</v>
      </c>
      <c r="H50" s="103" t="s">
        <v>89</v>
      </c>
      <c r="I50" s="94"/>
      <c r="J50" s="103">
        <v>0</v>
      </c>
      <c r="K50" s="103" t="s">
        <v>75</v>
      </c>
      <c r="L50" s="103" t="s">
        <v>67</v>
      </c>
      <c r="M50" s="196" t="s">
        <v>316</v>
      </c>
      <c r="N50" s="94"/>
      <c r="O50" s="107"/>
      <c r="P50" s="94"/>
      <c r="Q50" s="94"/>
      <c r="R50" s="107"/>
      <c r="S50" s="94"/>
      <c r="T50" s="94"/>
      <c r="U50" s="197" t="s">
        <v>416</v>
      </c>
    </row>
    <row r="51" spans="1:21" ht="12.5" x14ac:dyDescent="0.35">
      <c r="A51" s="119"/>
      <c r="B51" s="103"/>
      <c r="C51" s="101" t="s">
        <v>61</v>
      </c>
      <c r="D51" s="94"/>
      <c r="E51" s="6" t="s">
        <v>457</v>
      </c>
      <c r="F51" s="107"/>
      <c r="G51" s="188">
        <v>3.04</v>
      </c>
      <c r="H51" s="103" t="s">
        <v>89</v>
      </c>
      <c r="I51" s="94"/>
      <c r="J51" s="103">
        <v>1</v>
      </c>
      <c r="K51" s="103" t="s">
        <v>218</v>
      </c>
      <c r="L51" s="103" t="s">
        <v>67</v>
      </c>
      <c r="M51" s="196"/>
      <c r="N51" s="94"/>
      <c r="O51" s="107"/>
      <c r="P51" s="94"/>
      <c r="Q51" s="94"/>
      <c r="R51" s="107"/>
      <c r="S51" s="94"/>
      <c r="T51" s="94"/>
      <c r="U51" s="197"/>
    </row>
    <row r="52" spans="1:21" ht="12.5" x14ac:dyDescent="0.35">
      <c r="A52" s="119"/>
      <c r="B52" s="103"/>
      <c r="C52" s="101" t="s">
        <v>61</v>
      </c>
      <c r="D52" s="94"/>
      <c r="E52" s="6" t="s">
        <v>457</v>
      </c>
      <c r="F52" s="107"/>
      <c r="G52" s="188">
        <v>3.04</v>
      </c>
      <c r="H52" s="103" t="s">
        <v>89</v>
      </c>
      <c r="I52" s="94"/>
      <c r="J52" s="103">
        <v>2</v>
      </c>
      <c r="K52" s="103" t="s">
        <v>219</v>
      </c>
      <c r="L52" s="103" t="s">
        <v>67</v>
      </c>
      <c r="M52" s="196"/>
      <c r="N52" s="94"/>
      <c r="O52" s="107"/>
      <c r="P52" s="94"/>
      <c r="Q52" s="94"/>
      <c r="R52" s="107"/>
      <c r="S52" s="94"/>
      <c r="T52" s="94"/>
      <c r="U52" s="197"/>
    </row>
    <row r="53" spans="1:21" ht="12.5" x14ac:dyDescent="0.35">
      <c r="A53" s="119"/>
      <c r="B53" s="103"/>
      <c r="C53" s="101" t="s">
        <v>61</v>
      </c>
      <c r="D53" s="94"/>
      <c r="E53" s="6" t="s">
        <v>457</v>
      </c>
      <c r="F53" s="107"/>
      <c r="G53" s="188">
        <v>3.04</v>
      </c>
      <c r="H53" s="103" t="s">
        <v>89</v>
      </c>
      <c r="I53" s="94"/>
      <c r="J53" s="103">
        <v>3</v>
      </c>
      <c r="K53" s="103" t="s">
        <v>220</v>
      </c>
      <c r="L53" s="103" t="s">
        <v>67</v>
      </c>
      <c r="M53" s="196"/>
      <c r="N53" s="94"/>
      <c r="O53" s="107"/>
      <c r="P53" s="94"/>
      <c r="Q53" s="94"/>
      <c r="R53" s="107"/>
      <c r="S53" s="94"/>
      <c r="T53" s="94"/>
      <c r="U53" s="197"/>
    </row>
    <row r="54" spans="1:21" ht="12.5" x14ac:dyDescent="0.35">
      <c r="A54" s="119"/>
      <c r="B54" s="103"/>
      <c r="C54" s="101" t="s">
        <v>61</v>
      </c>
      <c r="D54" s="94"/>
      <c r="E54" s="6" t="s">
        <v>457</v>
      </c>
      <c r="F54" s="107"/>
      <c r="G54" s="188">
        <v>3.04</v>
      </c>
      <c r="H54" s="103" t="s">
        <v>89</v>
      </c>
      <c r="I54" s="94"/>
      <c r="J54" s="103">
        <v>9</v>
      </c>
      <c r="K54" s="103" t="s">
        <v>28</v>
      </c>
      <c r="L54" s="103" t="s">
        <v>67</v>
      </c>
      <c r="M54" s="196"/>
      <c r="N54" s="94"/>
      <c r="O54" s="107"/>
      <c r="P54" s="94"/>
      <c r="Q54" s="94"/>
      <c r="R54" s="107"/>
      <c r="S54" s="94"/>
      <c r="T54" s="94"/>
      <c r="U54" s="197"/>
    </row>
    <row r="55" spans="1:21" ht="12.5" x14ac:dyDescent="0.35">
      <c r="A55" s="119">
        <v>5</v>
      </c>
      <c r="B55" s="103">
        <v>18</v>
      </c>
      <c r="C55" s="101" t="s">
        <v>61</v>
      </c>
      <c r="D55" s="94" t="s">
        <v>81</v>
      </c>
      <c r="E55" s="6" t="s">
        <v>459</v>
      </c>
      <c r="F55" s="101">
        <v>2</v>
      </c>
      <c r="G55" s="188">
        <v>4</v>
      </c>
      <c r="H55" s="103" t="s">
        <v>90</v>
      </c>
      <c r="I55" s="94"/>
      <c r="J55" s="103">
        <v>0</v>
      </c>
      <c r="K55" s="103" t="s">
        <v>75</v>
      </c>
      <c r="L55" s="103" t="s">
        <v>67</v>
      </c>
      <c r="M55" s="214" t="s">
        <v>1076</v>
      </c>
      <c r="N55" s="94"/>
      <c r="O55" s="107"/>
      <c r="P55" s="94"/>
      <c r="Q55" s="94"/>
      <c r="R55" s="107"/>
      <c r="S55" s="94"/>
      <c r="T55" s="94"/>
      <c r="U55" s="196" t="s">
        <v>416</v>
      </c>
    </row>
    <row r="56" spans="1:21" ht="12.5" x14ac:dyDescent="0.35">
      <c r="A56" s="119"/>
      <c r="B56" s="103"/>
      <c r="C56" s="101" t="s">
        <v>61</v>
      </c>
      <c r="D56" s="94"/>
      <c r="E56" s="6" t="s">
        <v>459</v>
      </c>
      <c r="F56" s="107"/>
      <c r="G56" s="188">
        <v>4</v>
      </c>
      <c r="H56" s="103" t="s">
        <v>90</v>
      </c>
      <c r="I56" s="94"/>
      <c r="J56" s="103">
        <v>1</v>
      </c>
      <c r="K56" s="103" t="s">
        <v>26</v>
      </c>
      <c r="L56" s="103" t="s">
        <v>67</v>
      </c>
      <c r="M56" s="214"/>
      <c r="N56" s="94"/>
      <c r="O56" s="107"/>
      <c r="P56" s="94"/>
      <c r="Q56" s="94"/>
      <c r="R56" s="107"/>
      <c r="S56" s="94"/>
      <c r="T56" s="94"/>
      <c r="U56" s="196"/>
    </row>
    <row r="57" spans="1:21" ht="12.5" x14ac:dyDescent="0.35">
      <c r="A57" s="119"/>
      <c r="B57" s="103"/>
      <c r="C57" s="101" t="s">
        <v>61</v>
      </c>
      <c r="D57" s="94"/>
      <c r="E57" s="6" t="s">
        <v>459</v>
      </c>
      <c r="F57" s="107"/>
      <c r="G57" s="188">
        <v>4</v>
      </c>
      <c r="H57" s="103" t="s">
        <v>90</v>
      </c>
      <c r="I57" s="94"/>
      <c r="J57" s="103">
        <v>9</v>
      </c>
      <c r="K57" s="103" t="s">
        <v>28</v>
      </c>
      <c r="L57" s="103" t="s">
        <v>67</v>
      </c>
      <c r="M57" s="214"/>
      <c r="N57" s="94"/>
      <c r="O57" s="107"/>
      <c r="P57" s="94"/>
      <c r="Q57" s="94"/>
      <c r="R57" s="107"/>
      <c r="S57" s="94"/>
      <c r="T57" s="94"/>
      <c r="U57" s="196"/>
    </row>
    <row r="58" spans="1:21" ht="12.5" x14ac:dyDescent="0.35">
      <c r="A58" s="119">
        <v>5</v>
      </c>
      <c r="B58" s="101">
        <v>19</v>
      </c>
      <c r="C58" s="101" t="s">
        <v>61</v>
      </c>
      <c r="D58" s="94" t="s">
        <v>81</v>
      </c>
      <c r="E58" s="6" t="s">
        <v>459</v>
      </c>
      <c r="F58" s="107">
        <v>2</v>
      </c>
      <c r="G58" s="176">
        <v>4.07</v>
      </c>
      <c r="H58" s="101" t="s">
        <v>91</v>
      </c>
      <c r="I58" s="94"/>
      <c r="J58" s="101">
        <v>0</v>
      </c>
      <c r="K58" s="101" t="s">
        <v>80</v>
      </c>
      <c r="L58" s="101" t="s">
        <v>67</v>
      </c>
      <c r="M58" s="197" t="s">
        <v>1236</v>
      </c>
      <c r="N58" s="94"/>
      <c r="O58" s="107"/>
      <c r="P58" s="94"/>
      <c r="Q58" s="94"/>
      <c r="R58" s="107"/>
      <c r="S58" s="94"/>
      <c r="T58" s="94"/>
      <c r="U58" s="196" t="s">
        <v>934</v>
      </c>
    </row>
    <row r="59" spans="1:21" ht="12.5" x14ac:dyDescent="0.35">
      <c r="A59" s="119"/>
      <c r="B59" s="101"/>
      <c r="C59" s="101" t="s">
        <v>61</v>
      </c>
      <c r="D59" s="94"/>
      <c r="E59" s="6" t="s">
        <v>459</v>
      </c>
      <c r="F59" s="107"/>
      <c r="G59" s="176">
        <v>4.07</v>
      </c>
      <c r="H59" s="101" t="s">
        <v>91</v>
      </c>
      <c r="I59" s="94"/>
      <c r="J59" s="101">
        <v>1</v>
      </c>
      <c r="K59" s="101" t="s">
        <v>221</v>
      </c>
      <c r="L59" s="101" t="s">
        <v>67</v>
      </c>
      <c r="M59" s="197"/>
      <c r="N59" s="94"/>
      <c r="O59" s="107"/>
      <c r="P59" s="94"/>
      <c r="Q59" s="94"/>
      <c r="R59" s="107"/>
      <c r="S59" s="94"/>
      <c r="T59" s="94"/>
      <c r="U59" s="196"/>
    </row>
    <row r="60" spans="1:21" ht="12.5" x14ac:dyDescent="0.35">
      <c r="A60" s="119"/>
      <c r="B60" s="101"/>
      <c r="C60" s="101" t="s">
        <v>61</v>
      </c>
      <c r="D60" s="94"/>
      <c r="E60" s="6" t="s">
        <v>459</v>
      </c>
      <c r="F60" s="107"/>
      <c r="G60" s="176">
        <v>4.07</v>
      </c>
      <c r="H60" s="101" t="s">
        <v>91</v>
      </c>
      <c r="I60" s="94"/>
      <c r="J60" s="101">
        <v>2</v>
      </c>
      <c r="K60" s="101" t="s">
        <v>222</v>
      </c>
      <c r="L60" s="101" t="s">
        <v>67</v>
      </c>
      <c r="M60" s="197"/>
      <c r="N60" s="94"/>
      <c r="O60" s="107"/>
      <c r="P60" s="94"/>
      <c r="Q60" s="94"/>
      <c r="R60" s="107"/>
      <c r="S60" s="94"/>
      <c r="T60" s="94"/>
      <c r="U60" s="196"/>
    </row>
    <row r="61" spans="1:21" ht="12.5" x14ac:dyDescent="0.35">
      <c r="A61" s="119"/>
      <c r="B61" s="101"/>
      <c r="C61" s="101" t="s">
        <v>61</v>
      </c>
      <c r="D61" s="94"/>
      <c r="E61" s="6" t="s">
        <v>459</v>
      </c>
      <c r="F61" s="107"/>
      <c r="G61" s="176">
        <v>4.07</v>
      </c>
      <c r="H61" s="101" t="s">
        <v>91</v>
      </c>
      <c r="I61" s="94"/>
      <c r="J61" s="101">
        <v>3</v>
      </c>
      <c r="K61" s="101" t="s">
        <v>223</v>
      </c>
      <c r="L61" s="101" t="s">
        <v>67</v>
      </c>
      <c r="M61" s="197"/>
      <c r="N61" s="94"/>
      <c r="O61" s="107"/>
      <c r="P61" s="94"/>
      <c r="Q61" s="94"/>
      <c r="R61" s="107"/>
      <c r="S61" s="94"/>
      <c r="T61" s="94"/>
      <c r="U61" s="196"/>
    </row>
    <row r="62" spans="1:21" ht="12.5" x14ac:dyDescent="0.35">
      <c r="A62" s="119"/>
      <c r="B62" s="101"/>
      <c r="C62" s="101" t="s">
        <v>61</v>
      </c>
      <c r="D62" s="94"/>
      <c r="E62" s="6" t="s">
        <v>459</v>
      </c>
      <c r="F62" s="107"/>
      <c r="G62" s="176">
        <v>4.07</v>
      </c>
      <c r="H62" s="101" t="s">
        <v>91</v>
      </c>
      <c r="I62" s="94"/>
      <c r="J62" s="101">
        <v>4</v>
      </c>
      <c r="K62" s="101" t="s">
        <v>224</v>
      </c>
      <c r="L62" s="101" t="s">
        <v>67</v>
      </c>
      <c r="M62" s="197"/>
      <c r="N62" s="94"/>
      <c r="O62" s="107"/>
      <c r="P62" s="94"/>
      <c r="Q62" s="94"/>
      <c r="R62" s="107"/>
      <c r="S62" s="94"/>
      <c r="T62" s="94"/>
      <c r="U62" s="196"/>
    </row>
    <row r="63" spans="1:21" ht="12.5" x14ac:dyDescent="0.35">
      <c r="A63" s="119"/>
      <c r="B63" s="101"/>
      <c r="C63" s="101" t="s">
        <v>61</v>
      </c>
      <c r="D63" s="94"/>
      <c r="E63" s="6" t="s">
        <v>459</v>
      </c>
      <c r="F63" s="107"/>
      <c r="G63" s="176">
        <v>4.07</v>
      </c>
      <c r="H63" s="101" t="s">
        <v>91</v>
      </c>
      <c r="I63" s="94"/>
      <c r="J63" s="101">
        <v>5</v>
      </c>
      <c r="K63" s="101" t="s">
        <v>733</v>
      </c>
      <c r="L63" s="101" t="s">
        <v>67</v>
      </c>
      <c r="M63" s="197"/>
      <c r="N63" s="94"/>
      <c r="O63" s="107"/>
      <c r="P63" s="94"/>
      <c r="Q63" s="94"/>
      <c r="R63" s="107"/>
      <c r="S63" s="94"/>
      <c r="T63" s="94"/>
      <c r="U63" s="196"/>
    </row>
    <row r="64" spans="1:21" ht="12.5" x14ac:dyDescent="0.35">
      <c r="A64" s="119"/>
      <c r="B64" s="101"/>
      <c r="C64" s="101" t="s">
        <v>61</v>
      </c>
      <c r="D64" s="94"/>
      <c r="E64" s="6" t="s">
        <v>459</v>
      </c>
      <c r="F64" s="107"/>
      <c r="G64" s="176">
        <v>4.07</v>
      </c>
      <c r="H64" s="101" t="s">
        <v>91</v>
      </c>
      <c r="I64" s="94"/>
      <c r="J64" s="101">
        <v>9</v>
      </c>
      <c r="K64" s="101" t="s">
        <v>28</v>
      </c>
      <c r="L64" s="101" t="s">
        <v>67</v>
      </c>
      <c r="M64" s="197"/>
      <c r="N64" s="94"/>
      <c r="O64" s="107"/>
      <c r="P64" s="94"/>
      <c r="Q64" s="94"/>
      <c r="R64" s="107"/>
      <c r="S64" s="94"/>
      <c r="T64" s="94"/>
      <c r="U64" s="196"/>
    </row>
    <row r="65" spans="1:21" ht="82.5" customHeight="1" x14ac:dyDescent="0.35">
      <c r="A65" s="119"/>
      <c r="B65" s="101"/>
      <c r="C65" s="101" t="s">
        <v>61</v>
      </c>
      <c r="D65" s="94"/>
      <c r="E65" s="6" t="s">
        <v>459</v>
      </c>
      <c r="F65" s="107"/>
      <c r="G65" s="176">
        <v>4.07</v>
      </c>
      <c r="H65" s="101" t="s">
        <v>91</v>
      </c>
      <c r="I65" s="94"/>
      <c r="J65" s="101">
        <v>12</v>
      </c>
      <c r="K65" s="101" t="s">
        <v>225</v>
      </c>
      <c r="L65" s="101" t="s">
        <v>67</v>
      </c>
      <c r="M65" s="197"/>
      <c r="N65" s="94"/>
      <c r="O65" s="107"/>
      <c r="P65" s="94"/>
      <c r="Q65" s="94"/>
      <c r="R65" s="107"/>
      <c r="S65" s="94"/>
      <c r="T65" s="94"/>
      <c r="U65" s="196"/>
    </row>
    <row r="66" spans="1:21" ht="12.5" x14ac:dyDescent="0.35">
      <c r="A66" s="119">
        <v>5</v>
      </c>
      <c r="B66" s="101">
        <v>20</v>
      </c>
      <c r="C66" s="101" t="s">
        <v>313</v>
      </c>
      <c r="D66" s="94" t="s">
        <v>458</v>
      </c>
      <c r="E66" s="6" t="s">
        <v>459</v>
      </c>
      <c r="F66" s="107">
        <v>2</v>
      </c>
      <c r="G66" s="186">
        <v>4.08</v>
      </c>
      <c r="H66" s="101" t="s">
        <v>92</v>
      </c>
      <c r="I66" s="94"/>
      <c r="J66" s="101">
        <v>1</v>
      </c>
      <c r="K66" s="101" t="s">
        <v>226</v>
      </c>
      <c r="L66" s="101" t="s">
        <v>67</v>
      </c>
      <c r="M66" s="197" t="s">
        <v>318</v>
      </c>
      <c r="N66" s="94"/>
      <c r="O66" s="107"/>
      <c r="P66" s="94"/>
      <c r="Q66" s="94"/>
      <c r="R66" s="107"/>
      <c r="S66" s="94"/>
      <c r="T66" s="94"/>
      <c r="U66" s="94"/>
    </row>
    <row r="67" spans="1:21" ht="12.5" x14ac:dyDescent="0.35">
      <c r="A67" s="119"/>
      <c r="B67" s="101"/>
      <c r="C67" s="101" t="s">
        <v>313</v>
      </c>
      <c r="D67" s="94"/>
      <c r="E67" s="6" t="s">
        <v>459</v>
      </c>
      <c r="F67" s="107"/>
      <c r="G67" s="186">
        <v>4.08</v>
      </c>
      <c r="H67" s="101" t="s">
        <v>92</v>
      </c>
      <c r="I67" s="94"/>
      <c r="J67" s="101">
        <v>2</v>
      </c>
      <c r="K67" s="101" t="s">
        <v>227</v>
      </c>
      <c r="L67" s="101" t="s">
        <v>67</v>
      </c>
      <c r="M67" s="197"/>
      <c r="N67" s="94"/>
      <c r="O67" s="107"/>
      <c r="P67" s="94"/>
      <c r="Q67" s="94"/>
      <c r="R67" s="107"/>
      <c r="S67" s="94"/>
      <c r="T67" s="94"/>
      <c r="U67" s="94"/>
    </row>
    <row r="68" spans="1:21" ht="12.5" x14ac:dyDescent="0.35">
      <c r="A68" s="119"/>
      <c r="B68" s="101"/>
      <c r="C68" s="101" t="s">
        <v>313</v>
      </c>
      <c r="D68" s="94"/>
      <c r="E68" s="6" t="s">
        <v>459</v>
      </c>
      <c r="F68" s="107"/>
      <c r="G68" s="186">
        <v>4.08</v>
      </c>
      <c r="H68" s="101" t="s">
        <v>92</v>
      </c>
      <c r="I68" s="94"/>
      <c r="J68" s="101">
        <v>3</v>
      </c>
      <c r="K68" s="101" t="s">
        <v>228</v>
      </c>
      <c r="L68" s="101" t="s">
        <v>67</v>
      </c>
      <c r="M68" s="197"/>
      <c r="N68" s="94"/>
      <c r="O68" s="107"/>
      <c r="P68" s="94"/>
      <c r="Q68" s="94"/>
      <c r="R68" s="107"/>
      <c r="S68" s="94"/>
      <c r="T68" s="94"/>
      <c r="U68" s="94"/>
    </row>
    <row r="69" spans="1:21" ht="12.5" x14ac:dyDescent="0.35">
      <c r="A69" s="119"/>
      <c r="B69" s="101"/>
      <c r="C69" s="101" t="s">
        <v>313</v>
      </c>
      <c r="D69" s="94"/>
      <c r="E69" s="6" t="s">
        <v>459</v>
      </c>
      <c r="F69" s="107"/>
      <c r="G69" s="186">
        <v>4.08</v>
      </c>
      <c r="H69" s="101" t="s">
        <v>92</v>
      </c>
      <c r="I69" s="94"/>
      <c r="J69" s="101">
        <v>4</v>
      </c>
      <c r="K69" s="101" t="s">
        <v>229</v>
      </c>
      <c r="L69" s="101" t="s">
        <v>67</v>
      </c>
      <c r="M69" s="197"/>
      <c r="N69" s="94"/>
      <c r="O69" s="107"/>
      <c r="P69" s="94"/>
      <c r="Q69" s="94"/>
      <c r="R69" s="107"/>
      <c r="S69" s="94"/>
      <c r="T69" s="94"/>
      <c r="U69" s="94"/>
    </row>
    <row r="70" spans="1:21" ht="12.5" x14ac:dyDescent="0.35">
      <c r="A70" s="119"/>
      <c r="B70" s="101"/>
      <c r="C70" s="101" t="s">
        <v>313</v>
      </c>
      <c r="D70" s="94"/>
      <c r="E70" s="6" t="s">
        <v>459</v>
      </c>
      <c r="F70" s="107"/>
      <c r="G70" s="186">
        <v>4.08</v>
      </c>
      <c r="H70" s="101" t="s">
        <v>92</v>
      </c>
      <c r="I70" s="94"/>
      <c r="J70" s="101">
        <v>5</v>
      </c>
      <c r="K70" s="101" t="s">
        <v>230</v>
      </c>
      <c r="L70" s="101" t="s">
        <v>67</v>
      </c>
      <c r="M70" s="197"/>
      <c r="N70" s="94"/>
      <c r="O70" s="107"/>
      <c r="P70" s="94"/>
      <c r="Q70" s="94"/>
      <c r="R70" s="107"/>
      <c r="S70" s="94"/>
      <c r="T70" s="94"/>
      <c r="U70" s="94"/>
    </row>
    <row r="71" spans="1:21" ht="12.5" x14ac:dyDescent="0.35">
      <c r="A71" s="119"/>
      <c r="B71" s="101"/>
      <c r="C71" s="101" t="s">
        <v>313</v>
      </c>
      <c r="D71" s="94"/>
      <c r="E71" s="6" t="s">
        <v>459</v>
      </c>
      <c r="F71" s="107"/>
      <c r="G71" s="186">
        <v>4.08</v>
      </c>
      <c r="H71" s="101" t="s">
        <v>92</v>
      </c>
      <c r="I71" s="94"/>
      <c r="J71" s="101">
        <v>6</v>
      </c>
      <c r="K71" s="101" t="s">
        <v>231</v>
      </c>
      <c r="L71" s="101" t="s">
        <v>67</v>
      </c>
      <c r="M71" s="197"/>
      <c r="N71" s="94"/>
      <c r="O71" s="107"/>
      <c r="P71" s="94"/>
      <c r="Q71" s="94"/>
      <c r="R71" s="107"/>
      <c r="S71" s="94"/>
      <c r="T71" s="94"/>
      <c r="U71" s="94"/>
    </row>
    <row r="72" spans="1:21" ht="12.5" x14ac:dyDescent="0.35">
      <c r="A72" s="119"/>
      <c r="B72" s="101"/>
      <c r="C72" s="101" t="s">
        <v>313</v>
      </c>
      <c r="D72" s="94"/>
      <c r="E72" s="6" t="s">
        <v>459</v>
      </c>
      <c r="F72" s="107"/>
      <c r="G72" s="186">
        <v>4.08</v>
      </c>
      <c r="H72" s="101" t="s">
        <v>92</v>
      </c>
      <c r="I72" s="94"/>
      <c r="J72" s="101">
        <v>7</v>
      </c>
      <c r="K72" s="101" t="s">
        <v>232</v>
      </c>
      <c r="L72" s="101" t="s">
        <v>67</v>
      </c>
      <c r="M72" s="197"/>
      <c r="N72" s="94"/>
      <c r="O72" s="107"/>
      <c r="P72" s="94"/>
      <c r="Q72" s="94"/>
      <c r="R72" s="107"/>
      <c r="S72" s="94"/>
      <c r="T72" s="94"/>
      <c r="U72" s="94"/>
    </row>
    <row r="73" spans="1:21" ht="12.5" x14ac:dyDescent="0.35">
      <c r="A73" s="119">
        <v>5</v>
      </c>
      <c r="B73" s="101">
        <v>21</v>
      </c>
      <c r="C73" s="101" t="s">
        <v>61</v>
      </c>
      <c r="D73" s="94" t="s">
        <v>81</v>
      </c>
      <c r="E73" s="6" t="s">
        <v>459</v>
      </c>
      <c r="F73" s="107">
        <v>2</v>
      </c>
      <c r="G73" s="186">
        <v>4.09</v>
      </c>
      <c r="H73" s="101" t="s">
        <v>93</v>
      </c>
      <c r="I73" s="94"/>
      <c r="J73" s="101">
        <v>0</v>
      </c>
      <c r="K73" s="101" t="s">
        <v>75</v>
      </c>
      <c r="L73" s="101" t="s">
        <v>67</v>
      </c>
      <c r="M73" s="212" t="s">
        <v>319</v>
      </c>
      <c r="N73" s="94"/>
      <c r="O73" s="107"/>
      <c r="P73" s="94"/>
      <c r="Q73" s="94"/>
      <c r="R73" s="107"/>
      <c r="S73" s="94"/>
      <c r="T73" s="94"/>
      <c r="U73" s="196" t="s">
        <v>416</v>
      </c>
    </row>
    <row r="74" spans="1:21" ht="12.5" x14ac:dyDescent="0.35">
      <c r="A74" s="119"/>
      <c r="B74" s="101"/>
      <c r="C74" s="101" t="s">
        <v>61</v>
      </c>
      <c r="D74" s="94"/>
      <c r="E74" s="6" t="s">
        <v>459</v>
      </c>
      <c r="F74" s="107"/>
      <c r="G74" s="186">
        <v>4.09</v>
      </c>
      <c r="H74" s="101" t="s">
        <v>93</v>
      </c>
      <c r="I74" s="94"/>
      <c r="J74" s="101">
        <v>1</v>
      </c>
      <c r="K74" s="101" t="s">
        <v>26</v>
      </c>
      <c r="L74" s="101" t="s">
        <v>67</v>
      </c>
      <c r="M74" s="212"/>
      <c r="N74" s="94"/>
      <c r="O74" s="107"/>
      <c r="P74" s="94"/>
      <c r="Q74" s="94"/>
      <c r="R74" s="107"/>
      <c r="S74" s="94"/>
      <c r="T74" s="94"/>
      <c r="U74" s="196"/>
    </row>
    <row r="75" spans="1:21" ht="12.5" x14ac:dyDescent="0.35">
      <c r="A75" s="119"/>
      <c r="B75" s="101"/>
      <c r="C75" s="101" t="s">
        <v>61</v>
      </c>
      <c r="D75" s="94"/>
      <c r="E75" s="6" t="s">
        <v>459</v>
      </c>
      <c r="F75" s="107"/>
      <c r="G75" s="186">
        <v>4.09</v>
      </c>
      <c r="H75" s="101" t="s">
        <v>93</v>
      </c>
      <c r="I75" s="94"/>
      <c r="J75" s="101">
        <v>9</v>
      </c>
      <c r="K75" s="101" t="s">
        <v>28</v>
      </c>
      <c r="L75" s="101" t="s">
        <v>67</v>
      </c>
      <c r="M75" s="212"/>
      <c r="N75" s="94"/>
      <c r="O75" s="107"/>
      <c r="P75" s="94"/>
      <c r="Q75" s="94"/>
      <c r="R75" s="107"/>
      <c r="S75" s="94"/>
      <c r="T75" s="94"/>
      <c r="U75" s="196"/>
    </row>
    <row r="76" spans="1:21" ht="12.5" x14ac:dyDescent="0.35">
      <c r="A76" s="119">
        <v>5</v>
      </c>
      <c r="B76" s="107">
        <v>22</v>
      </c>
      <c r="C76" s="94" t="s">
        <v>61</v>
      </c>
      <c r="D76" s="94" t="s">
        <v>81</v>
      </c>
      <c r="E76" s="94" t="s">
        <v>459</v>
      </c>
      <c r="F76" s="107">
        <v>2</v>
      </c>
      <c r="G76" s="189">
        <v>4.0999999999999996</v>
      </c>
      <c r="H76" s="94" t="s">
        <v>94</v>
      </c>
      <c r="I76" s="94"/>
      <c r="J76" s="107">
        <v>0</v>
      </c>
      <c r="K76" s="94" t="s">
        <v>75</v>
      </c>
      <c r="L76" s="94" t="s">
        <v>67</v>
      </c>
      <c r="M76" s="94" t="s">
        <v>320</v>
      </c>
      <c r="N76" s="94"/>
      <c r="O76" s="94"/>
      <c r="P76" s="94"/>
      <c r="Q76" s="94"/>
      <c r="R76" s="94"/>
      <c r="S76" s="94"/>
      <c r="T76" s="94"/>
      <c r="U76" s="94"/>
    </row>
    <row r="77" spans="1:21" ht="12.5" x14ac:dyDescent="0.35">
      <c r="A77" s="119"/>
      <c r="B77" s="107"/>
      <c r="C77" s="94" t="s">
        <v>61</v>
      </c>
      <c r="D77" s="94"/>
      <c r="E77" s="94" t="s">
        <v>459</v>
      </c>
      <c r="F77" s="107"/>
      <c r="G77" s="189">
        <v>4.0999999999999996</v>
      </c>
      <c r="H77" s="94" t="s">
        <v>94</v>
      </c>
      <c r="I77" s="94"/>
      <c r="J77" s="107">
        <v>1</v>
      </c>
      <c r="K77" s="94" t="s">
        <v>26</v>
      </c>
      <c r="L77" s="94" t="s">
        <v>67</v>
      </c>
      <c r="M77" s="94"/>
      <c r="N77" s="94"/>
      <c r="O77" s="94"/>
      <c r="P77" s="94"/>
      <c r="Q77" s="94"/>
      <c r="R77" s="94"/>
      <c r="S77" s="94"/>
      <c r="T77" s="94"/>
      <c r="U77" s="94"/>
    </row>
    <row r="78" spans="1:21" ht="12.5" x14ac:dyDescent="0.35">
      <c r="A78" s="119"/>
      <c r="B78" s="107"/>
      <c r="C78" s="94" t="s">
        <v>61</v>
      </c>
      <c r="D78" s="94"/>
      <c r="E78" s="94" t="s">
        <v>459</v>
      </c>
      <c r="F78" s="107"/>
      <c r="G78" s="189">
        <v>4.0999999999999996</v>
      </c>
      <c r="H78" s="94" t="s">
        <v>94</v>
      </c>
      <c r="I78" s="94"/>
      <c r="J78" s="107">
        <v>9</v>
      </c>
      <c r="K78" s="94" t="s">
        <v>28</v>
      </c>
      <c r="L78" s="94" t="s">
        <v>67</v>
      </c>
      <c r="M78" s="94"/>
      <c r="N78" s="94"/>
      <c r="O78" s="94"/>
      <c r="P78" s="94"/>
      <c r="Q78" s="94"/>
      <c r="R78" s="94"/>
      <c r="S78" s="94"/>
      <c r="T78" s="94"/>
      <c r="U78" s="94"/>
    </row>
    <row r="79" spans="1:21" ht="12.5" x14ac:dyDescent="0.35">
      <c r="A79" s="119">
        <v>5</v>
      </c>
      <c r="B79" s="101">
        <v>23</v>
      </c>
      <c r="C79" s="101" t="s">
        <v>61</v>
      </c>
      <c r="D79" s="94" t="s">
        <v>81</v>
      </c>
      <c r="E79" s="6" t="s">
        <v>459</v>
      </c>
      <c r="F79" s="107">
        <v>2</v>
      </c>
      <c r="G79" s="186">
        <v>4.12</v>
      </c>
      <c r="H79" s="101" t="s">
        <v>95</v>
      </c>
      <c r="I79" s="94"/>
      <c r="J79" s="101">
        <v>0</v>
      </c>
      <c r="K79" s="101" t="s">
        <v>75</v>
      </c>
      <c r="L79" s="101" t="s">
        <v>67</v>
      </c>
      <c r="M79" s="212" t="s">
        <v>1078</v>
      </c>
      <c r="N79" s="94"/>
      <c r="O79" s="107"/>
      <c r="P79" s="94"/>
      <c r="Q79" s="94"/>
      <c r="R79" s="107"/>
      <c r="S79" s="94"/>
      <c r="T79" s="94"/>
      <c r="U79" s="196" t="s">
        <v>416</v>
      </c>
    </row>
    <row r="80" spans="1:21" ht="12.5" x14ac:dyDescent="0.35">
      <c r="A80" s="119"/>
      <c r="B80" s="101"/>
      <c r="C80" s="101" t="s">
        <v>61</v>
      </c>
      <c r="D80" s="94"/>
      <c r="E80" s="6" t="s">
        <v>459</v>
      </c>
      <c r="F80" s="107"/>
      <c r="G80" s="186">
        <v>4.12</v>
      </c>
      <c r="H80" s="101" t="s">
        <v>95</v>
      </c>
      <c r="I80" s="94"/>
      <c r="J80" s="101">
        <v>1</v>
      </c>
      <c r="K80" s="101" t="s">
        <v>26</v>
      </c>
      <c r="L80" s="101" t="s">
        <v>67</v>
      </c>
      <c r="M80" s="212"/>
      <c r="N80" s="94"/>
      <c r="O80" s="107"/>
      <c r="P80" s="94"/>
      <c r="Q80" s="94"/>
      <c r="R80" s="107"/>
      <c r="S80" s="94"/>
      <c r="T80" s="94"/>
      <c r="U80" s="196"/>
    </row>
    <row r="81" spans="1:21" ht="12.5" x14ac:dyDescent="0.35">
      <c r="A81" s="119"/>
      <c r="B81" s="101"/>
      <c r="C81" s="101" t="s">
        <v>61</v>
      </c>
      <c r="D81" s="94"/>
      <c r="E81" s="6" t="s">
        <v>459</v>
      </c>
      <c r="F81" s="107"/>
      <c r="G81" s="186">
        <v>4.12</v>
      </c>
      <c r="H81" s="101" t="s">
        <v>95</v>
      </c>
      <c r="I81" s="94"/>
      <c r="J81" s="101">
        <v>9</v>
      </c>
      <c r="K81" s="101" t="s">
        <v>28</v>
      </c>
      <c r="L81" s="101" t="s">
        <v>67</v>
      </c>
      <c r="M81" s="212"/>
      <c r="N81" s="94"/>
      <c r="O81" s="107"/>
      <c r="P81" s="94"/>
      <c r="Q81" s="94"/>
      <c r="R81" s="107"/>
      <c r="S81" s="94"/>
      <c r="T81" s="94"/>
      <c r="U81" s="196"/>
    </row>
    <row r="82" spans="1:21" ht="12.5" x14ac:dyDescent="0.35">
      <c r="A82" s="119">
        <v>5</v>
      </c>
      <c r="B82" s="101">
        <v>28</v>
      </c>
      <c r="C82" s="101" t="s">
        <v>61</v>
      </c>
      <c r="D82" s="94" t="s">
        <v>81</v>
      </c>
      <c r="E82" s="108" t="s">
        <v>459</v>
      </c>
      <c r="F82" s="107">
        <v>2</v>
      </c>
      <c r="G82" s="186">
        <v>4.18</v>
      </c>
      <c r="H82" s="101" t="s">
        <v>760</v>
      </c>
      <c r="I82" s="94"/>
      <c r="J82" s="101">
        <v>0</v>
      </c>
      <c r="K82" s="101" t="s">
        <v>1329</v>
      </c>
      <c r="L82" s="101" t="s">
        <v>67</v>
      </c>
      <c r="M82" s="101" t="s">
        <v>1329</v>
      </c>
      <c r="N82" s="94"/>
      <c r="O82" s="107"/>
      <c r="P82" s="94"/>
      <c r="Q82" s="94"/>
      <c r="R82" s="107"/>
      <c r="S82" s="94"/>
      <c r="T82" s="94"/>
      <c r="U82" s="123"/>
    </row>
    <row r="83" spans="1:21" ht="25" x14ac:dyDescent="0.35">
      <c r="A83" s="119"/>
      <c r="B83" s="101"/>
      <c r="C83" s="101" t="s">
        <v>61</v>
      </c>
      <c r="D83" s="94"/>
      <c r="E83" s="108" t="s">
        <v>459</v>
      </c>
      <c r="F83" s="107"/>
      <c r="G83" s="186">
        <v>4.18</v>
      </c>
      <c r="H83" s="101" t="s">
        <v>760</v>
      </c>
      <c r="I83" s="94"/>
      <c r="J83" s="101">
        <v>1</v>
      </c>
      <c r="K83" s="101" t="s">
        <v>808</v>
      </c>
      <c r="L83" s="101" t="s">
        <v>67</v>
      </c>
      <c r="M83" s="92" t="s">
        <v>1216</v>
      </c>
      <c r="N83" s="94"/>
      <c r="O83" s="107"/>
      <c r="P83" s="94"/>
      <c r="Q83" s="94"/>
      <c r="R83" s="107"/>
      <c r="S83" s="94"/>
      <c r="T83" s="94"/>
      <c r="U83" s="123"/>
    </row>
    <row r="84" spans="1:21" ht="12.5" x14ac:dyDescent="0.35">
      <c r="A84" s="119"/>
      <c r="B84" s="101"/>
      <c r="C84" s="101" t="s">
        <v>61</v>
      </c>
      <c r="D84" s="94"/>
      <c r="E84" s="108" t="s">
        <v>459</v>
      </c>
      <c r="F84" s="107"/>
      <c r="G84" s="186">
        <v>4.18</v>
      </c>
      <c r="H84" s="101" t="s">
        <v>760</v>
      </c>
      <c r="I84" s="94"/>
      <c r="J84" s="101">
        <v>2</v>
      </c>
      <c r="K84" s="101" t="s">
        <v>793</v>
      </c>
      <c r="L84" s="101" t="s">
        <v>67</v>
      </c>
      <c r="M84" s="101" t="s">
        <v>793</v>
      </c>
      <c r="N84" s="94"/>
      <c r="O84" s="107"/>
      <c r="P84" s="94"/>
      <c r="Q84" s="94"/>
      <c r="R84" s="107"/>
      <c r="S84" s="94"/>
      <c r="T84" s="94"/>
      <c r="U84" s="123"/>
    </row>
    <row r="85" spans="1:21" ht="19.5" customHeight="1" x14ac:dyDescent="0.35">
      <c r="A85" s="119"/>
      <c r="B85" s="101"/>
      <c r="C85" s="101" t="s">
        <v>61</v>
      </c>
      <c r="D85" s="94"/>
      <c r="E85" s="108" t="s">
        <v>459</v>
      </c>
      <c r="F85" s="107"/>
      <c r="G85" s="186">
        <v>4.18</v>
      </c>
      <c r="H85" s="101" t="s">
        <v>760</v>
      </c>
      <c r="I85" s="94"/>
      <c r="J85" s="101">
        <v>9</v>
      </c>
      <c r="K85" s="101" t="s">
        <v>28</v>
      </c>
      <c r="L85" s="101" t="s">
        <v>67</v>
      </c>
      <c r="M85" s="101" t="s">
        <v>28</v>
      </c>
      <c r="N85" s="94"/>
      <c r="O85" s="107"/>
      <c r="P85" s="94"/>
      <c r="Q85" s="94"/>
      <c r="R85" s="107"/>
      <c r="S85" s="94"/>
      <c r="T85" s="94"/>
      <c r="U85" s="123"/>
    </row>
    <row r="86" spans="1:21" ht="12.5" x14ac:dyDescent="0.35">
      <c r="A86" s="119">
        <v>5</v>
      </c>
      <c r="B86" s="101">
        <v>24</v>
      </c>
      <c r="C86" s="101" t="s">
        <v>61</v>
      </c>
      <c r="D86" s="94" t="s">
        <v>81</v>
      </c>
      <c r="E86" s="6" t="s">
        <v>459</v>
      </c>
      <c r="F86" s="107">
        <v>2</v>
      </c>
      <c r="G86" s="186">
        <v>4.1399999999999997</v>
      </c>
      <c r="H86" s="101" t="s">
        <v>64</v>
      </c>
      <c r="I86" s="94"/>
      <c r="J86" s="101">
        <v>0</v>
      </c>
      <c r="K86" s="101" t="s">
        <v>75</v>
      </c>
      <c r="L86" s="101" t="s">
        <v>67</v>
      </c>
      <c r="M86" s="212" t="s">
        <v>1079</v>
      </c>
      <c r="N86" s="94"/>
      <c r="O86" s="107"/>
      <c r="P86" s="94"/>
      <c r="Q86" s="94"/>
      <c r="R86" s="107"/>
      <c r="S86" s="94"/>
      <c r="T86" s="94"/>
      <c r="U86" s="196" t="s">
        <v>416</v>
      </c>
    </row>
    <row r="87" spans="1:21" ht="12.5" x14ac:dyDescent="0.35">
      <c r="A87" s="119"/>
      <c r="B87" s="101"/>
      <c r="C87" s="101" t="s">
        <v>61</v>
      </c>
      <c r="D87" s="94"/>
      <c r="E87" s="6" t="s">
        <v>459</v>
      </c>
      <c r="F87" s="107"/>
      <c r="G87" s="186">
        <v>4.1399999999999997</v>
      </c>
      <c r="H87" s="101" t="s">
        <v>64</v>
      </c>
      <c r="I87" s="94"/>
      <c r="J87" s="101">
        <v>1</v>
      </c>
      <c r="K87" s="101" t="s">
        <v>26</v>
      </c>
      <c r="L87" s="101" t="s">
        <v>67</v>
      </c>
      <c r="M87" s="212"/>
      <c r="N87" s="94"/>
      <c r="O87" s="107"/>
      <c r="P87" s="94"/>
      <c r="Q87" s="94"/>
      <c r="R87" s="107"/>
      <c r="S87" s="94"/>
      <c r="T87" s="94"/>
      <c r="U87" s="196"/>
    </row>
    <row r="88" spans="1:21" ht="25.5" customHeight="1" x14ac:dyDescent="0.35">
      <c r="A88" s="119"/>
      <c r="B88" s="101"/>
      <c r="C88" s="101" t="s">
        <v>61</v>
      </c>
      <c r="D88" s="94"/>
      <c r="E88" s="6" t="s">
        <v>459</v>
      </c>
      <c r="F88" s="107"/>
      <c r="G88" s="186">
        <v>4.1399999999999997</v>
      </c>
      <c r="H88" s="101" t="s">
        <v>64</v>
      </c>
      <c r="I88" s="94"/>
      <c r="J88" s="101">
        <v>9</v>
      </c>
      <c r="K88" s="101" t="s">
        <v>28</v>
      </c>
      <c r="L88" s="101" t="s">
        <v>67</v>
      </c>
      <c r="M88" s="212"/>
      <c r="N88" s="94"/>
      <c r="O88" s="107"/>
      <c r="P88" s="94"/>
      <c r="Q88" s="94"/>
      <c r="R88" s="107"/>
      <c r="S88" s="94"/>
      <c r="T88" s="94"/>
      <c r="U88" s="196"/>
    </row>
    <row r="89" spans="1:21" ht="12.5" x14ac:dyDescent="0.35">
      <c r="A89" s="119">
        <v>5</v>
      </c>
      <c r="B89" s="101">
        <v>25</v>
      </c>
      <c r="C89" s="101" t="s">
        <v>61</v>
      </c>
      <c r="D89" s="94" t="s">
        <v>81</v>
      </c>
      <c r="E89" s="6" t="s">
        <v>459</v>
      </c>
      <c r="F89" s="107">
        <v>2</v>
      </c>
      <c r="G89" s="186" t="s">
        <v>305</v>
      </c>
      <c r="H89" s="101" t="s">
        <v>96</v>
      </c>
      <c r="I89" s="94"/>
      <c r="J89" s="101">
        <v>0</v>
      </c>
      <c r="K89" s="101" t="s">
        <v>75</v>
      </c>
      <c r="L89" s="101" t="s">
        <v>67</v>
      </c>
      <c r="M89" s="197" t="s">
        <v>1080</v>
      </c>
      <c r="N89" s="94"/>
      <c r="O89" s="107"/>
      <c r="P89" s="94"/>
      <c r="Q89" s="94"/>
      <c r="R89" s="107"/>
      <c r="S89" s="94"/>
      <c r="T89" s="94"/>
      <c r="U89" s="196" t="s">
        <v>416</v>
      </c>
    </row>
    <row r="90" spans="1:21" ht="12.5" x14ac:dyDescent="0.35">
      <c r="A90" s="119"/>
      <c r="B90" s="101"/>
      <c r="C90" s="101" t="s">
        <v>61</v>
      </c>
      <c r="D90" s="94"/>
      <c r="E90" s="6" t="s">
        <v>459</v>
      </c>
      <c r="F90" s="107"/>
      <c r="G90" s="186" t="s">
        <v>305</v>
      </c>
      <c r="H90" s="101" t="s">
        <v>96</v>
      </c>
      <c r="I90" s="94"/>
      <c r="J90" s="101">
        <v>1</v>
      </c>
      <c r="K90" s="101" t="s">
        <v>26</v>
      </c>
      <c r="L90" s="101" t="s">
        <v>67</v>
      </c>
      <c r="M90" s="218"/>
      <c r="N90" s="94"/>
      <c r="O90" s="107"/>
      <c r="P90" s="94"/>
      <c r="Q90" s="94"/>
      <c r="R90" s="107"/>
      <c r="S90" s="94"/>
      <c r="T90" s="94"/>
      <c r="U90" s="196"/>
    </row>
    <row r="91" spans="1:21" ht="12.5" x14ac:dyDescent="0.35">
      <c r="A91" s="119"/>
      <c r="B91" s="101"/>
      <c r="C91" s="101" t="s">
        <v>61</v>
      </c>
      <c r="D91" s="94"/>
      <c r="E91" s="6" t="s">
        <v>459</v>
      </c>
      <c r="F91" s="107"/>
      <c r="G91" s="186" t="s">
        <v>305</v>
      </c>
      <c r="H91" s="101" t="s">
        <v>96</v>
      </c>
      <c r="I91" s="94"/>
      <c r="J91" s="101">
        <v>9</v>
      </c>
      <c r="K91" s="101" t="s">
        <v>28</v>
      </c>
      <c r="L91" s="101" t="s">
        <v>67</v>
      </c>
      <c r="M91" s="218"/>
      <c r="N91" s="94"/>
      <c r="O91" s="107"/>
      <c r="P91" s="94"/>
      <c r="Q91" s="94"/>
      <c r="R91" s="107"/>
      <c r="S91" s="94"/>
      <c r="T91" s="94"/>
      <c r="U91" s="196"/>
    </row>
    <row r="92" spans="1:21" ht="12.5" x14ac:dyDescent="0.35">
      <c r="A92" s="119">
        <v>5</v>
      </c>
      <c r="B92" s="101">
        <v>26</v>
      </c>
      <c r="C92" s="101" t="s">
        <v>61</v>
      </c>
      <c r="D92" s="94" t="s">
        <v>81</v>
      </c>
      <c r="E92" s="6" t="s">
        <v>459</v>
      </c>
      <c r="F92" s="107">
        <v>2</v>
      </c>
      <c r="G92" s="186">
        <v>4.1500000000000004</v>
      </c>
      <c r="H92" s="101" t="s">
        <v>97</v>
      </c>
      <c r="I92" s="94"/>
      <c r="J92" s="101">
        <v>0</v>
      </c>
      <c r="K92" s="101" t="s">
        <v>75</v>
      </c>
      <c r="L92" s="101" t="s">
        <v>67</v>
      </c>
      <c r="M92" s="197" t="s">
        <v>324</v>
      </c>
      <c r="N92" s="94"/>
      <c r="O92" s="107"/>
      <c r="P92" s="94"/>
      <c r="Q92" s="94"/>
      <c r="R92" s="107"/>
      <c r="S92" s="94"/>
      <c r="T92" s="94"/>
      <c r="U92" s="94"/>
    </row>
    <row r="93" spans="1:21" ht="12.5" x14ac:dyDescent="0.35">
      <c r="A93" s="119"/>
      <c r="B93" s="101"/>
      <c r="C93" s="101" t="s">
        <v>61</v>
      </c>
      <c r="D93" s="94"/>
      <c r="E93" s="6" t="s">
        <v>459</v>
      </c>
      <c r="F93" s="107"/>
      <c r="G93" s="186">
        <v>4.1500000000000004</v>
      </c>
      <c r="H93" s="101" t="s">
        <v>97</v>
      </c>
      <c r="I93" s="94"/>
      <c r="J93" s="101">
        <v>1</v>
      </c>
      <c r="K93" s="101" t="s">
        <v>26</v>
      </c>
      <c r="L93" s="101" t="s">
        <v>67</v>
      </c>
      <c r="M93" s="197"/>
      <c r="N93" s="94"/>
      <c r="O93" s="107"/>
      <c r="P93" s="94"/>
      <c r="Q93" s="94"/>
      <c r="R93" s="107"/>
      <c r="S93" s="94"/>
      <c r="T93" s="94"/>
      <c r="U93" s="94"/>
    </row>
    <row r="94" spans="1:21" ht="12.5" x14ac:dyDescent="0.35">
      <c r="A94" s="119"/>
      <c r="B94" s="101"/>
      <c r="C94" s="101" t="s">
        <v>61</v>
      </c>
      <c r="D94" s="94"/>
      <c r="E94" s="6" t="s">
        <v>459</v>
      </c>
      <c r="F94" s="107"/>
      <c r="G94" s="186">
        <v>4.1500000000000004</v>
      </c>
      <c r="H94" s="101" t="s">
        <v>97</v>
      </c>
      <c r="I94" s="94"/>
      <c r="J94" s="101">
        <v>9</v>
      </c>
      <c r="K94" s="101" t="s">
        <v>28</v>
      </c>
      <c r="L94" s="101" t="s">
        <v>67</v>
      </c>
      <c r="M94" s="197"/>
      <c r="N94" s="94"/>
      <c r="O94" s="107"/>
      <c r="P94" s="94"/>
      <c r="Q94" s="94"/>
      <c r="R94" s="107"/>
      <c r="S94" s="94"/>
      <c r="T94" s="94"/>
      <c r="U94" s="94"/>
    </row>
    <row r="95" spans="1:21" ht="12.5" x14ac:dyDescent="0.35">
      <c r="A95" s="119">
        <v>5</v>
      </c>
      <c r="B95" s="101">
        <v>27</v>
      </c>
      <c r="C95" s="101" t="s">
        <v>61</v>
      </c>
      <c r="D95" s="94" t="s">
        <v>81</v>
      </c>
      <c r="E95" s="6" t="s">
        <v>459</v>
      </c>
      <c r="F95" s="107">
        <v>2</v>
      </c>
      <c r="G95" s="186">
        <v>4.17</v>
      </c>
      <c r="H95" s="101" t="s">
        <v>98</v>
      </c>
      <c r="I95" s="94"/>
      <c r="J95" s="101">
        <v>0</v>
      </c>
      <c r="K95" s="101" t="s">
        <v>75</v>
      </c>
      <c r="L95" s="101" t="s">
        <v>67</v>
      </c>
      <c r="M95" s="197" t="s">
        <v>1082</v>
      </c>
      <c r="N95" s="94"/>
      <c r="O95" s="107"/>
      <c r="P95" s="94"/>
      <c r="Q95" s="94"/>
      <c r="R95" s="107"/>
      <c r="S95" s="94"/>
      <c r="T95" s="94"/>
      <c r="U95" s="196" t="s">
        <v>416</v>
      </c>
    </row>
    <row r="96" spans="1:21" ht="27.75" customHeight="1" x14ac:dyDescent="0.35">
      <c r="A96" s="119"/>
      <c r="B96" s="101"/>
      <c r="C96" s="101" t="s">
        <v>61</v>
      </c>
      <c r="D96" s="94"/>
      <c r="E96" s="6" t="s">
        <v>459</v>
      </c>
      <c r="F96" s="107"/>
      <c r="G96" s="186">
        <v>4.17</v>
      </c>
      <c r="H96" s="101" t="s">
        <v>98</v>
      </c>
      <c r="I96" s="94"/>
      <c r="J96" s="101">
        <v>1</v>
      </c>
      <c r="K96" s="101" t="s">
        <v>26</v>
      </c>
      <c r="L96" s="101" t="s">
        <v>67</v>
      </c>
      <c r="M96" s="218"/>
      <c r="N96" s="94"/>
      <c r="O96" s="107"/>
      <c r="P96" s="94"/>
      <c r="Q96" s="94"/>
      <c r="R96" s="107"/>
      <c r="S96" s="94"/>
      <c r="T96" s="94"/>
      <c r="U96" s="196"/>
    </row>
    <row r="97" spans="1:21" ht="12.5" x14ac:dyDescent="0.35">
      <c r="A97" s="119"/>
      <c r="B97" s="101"/>
      <c r="C97" s="101" t="s">
        <v>61</v>
      </c>
      <c r="D97" s="94"/>
      <c r="E97" s="6" t="s">
        <v>459</v>
      </c>
      <c r="F97" s="107"/>
      <c r="G97" s="186">
        <v>4.17</v>
      </c>
      <c r="H97" s="101" t="s">
        <v>98</v>
      </c>
      <c r="I97" s="94"/>
      <c r="J97" s="101">
        <v>9</v>
      </c>
      <c r="K97" s="101" t="s">
        <v>28</v>
      </c>
      <c r="L97" s="101" t="s">
        <v>67</v>
      </c>
      <c r="M97" s="218"/>
      <c r="N97" s="94"/>
      <c r="O97" s="107"/>
      <c r="P97" s="94"/>
      <c r="Q97" s="94"/>
      <c r="R97" s="107"/>
      <c r="S97" s="94"/>
      <c r="T97" s="94"/>
      <c r="U97" s="196"/>
    </row>
    <row r="98" spans="1:21" ht="12.75" customHeight="1" x14ac:dyDescent="0.35">
      <c r="A98" s="119">
        <v>5</v>
      </c>
      <c r="B98" s="101">
        <v>29</v>
      </c>
      <c r="C98" s="101" t="s">
        <v>61</v>
      </c>
      <c r="D98" s="94" t="s">
        <v>81</v>
      </c>
      <c r="E98" s="6" t="s">
        <v>459</v>
      </c>
      <c r="F98" s="107">
        <v>2</v>
      </c>
      <c r="G98" s="186">
        <v>5.01</v>
      </c>
      <c r="H98" s="101" t="s">
        <v>759</v>
      </c>
      <c r="I98" s="101"/>
      <c r="J98" s="101">
        <v>0</v>
      </c>
      <c r="K98" s="101" t="s">
        <v>75</v>
      </c>
      <c r="L98" s="101" t="s">
        <v>67</v>
      </c>
      <c r="M98" s="92"/>
      <c r="N98" s="94"/>
      <c r="O98" s="107"/>
      <c r="P98" s="94"/>
      <c r="Q98" s="94"/>
      <c r="R98" s="107"/>
      <c r="S98" s="94"/>
      <c r="T98" s="206" t="s">
        <v>1394</v>
      </c>
      <c r="U98" s="94"/>
    </row>
    <row r="99" spans="1:21" ht="12.75" customHeight="1" x14ac:dyDescent="0.35">
      <c r="A99" s="119"/>
      <c r="B99" s="101"/>
      <c r="C99" s="101" t="s">
        <v>61</v>
      </c>
      <c r="D99" s="94"/>
      <c r="E99" s="6" t="s">
        <v>459</v>
      </c>
      <c r="F99" s="107"/>
      <c r="G99" s="186">
        <v>5.01</v>
      </c>
      <c r="H99" s="101" t="s">
        <v>759</v>
      </c>
      <c r="I99" s="101"/>
      <c r="J99" s="101">
        <v>1</v>
      </c>
      <c r="K99" s="101" t="s">
        <v>810</v>
      </c>
      <c r="L99" s="101" t="s">
        <v>67</v>
      </c>
      <c r="M99" s="92"/>
      <c r="N99" s="94"/>
      <c r="O99" s="107"/>
      <c r="P99" s="94"/>
      <c r="Q99" s="94"/>
      <c r="R99" s="107"/>
      <c r="S99" s="94"/>
      <c r="T99" s="206"/>
      <c r="U99" s="94"/>
    </row>
    <row r="100" spans="1:21" ht="12.75" customHeight="1" x14ac:dyDescent="0.35">
      <c r="A100" s="119"/>
      <c r="B100" s="101"/>
      <c r="C100" s="101" t="s">
        <v>61</v>
      </c>
      <c r="D100" s="94"/>
      <c r="E100" s="6" t="s">
        <v>459</v>
      </c>
      <c r="F100" s="107"/>
      <c r="G100" s="186">
        <v>5.01</v>
      </c>
      <c r="H100" s="101" t="s">
        <v>759</v>
      </c>
      <c r="I100" s="101"/>
      <c r="J100" s="101">
        <v>2</v>
      </c>
      <c r="K100" s="101" t="s">
        <v>762</v>
      </c>
      <c r="L100" s="101" t="s">
        <v>67</v>
      </c>
      <c r="M100" s="92"/>
      <c r="N100" s="94"/>
      <c r="O100" s="107"/>
      <c r="P100" s="94"/>
      <c r="Q100" s="94"/>
      <c r="R100" s="107"/>
      <c r="S100" s="94"/>
      <c r="T100" s="206"/>
      <c r="U100" s="94"/>
    </row>
    <row r="101" spans="1:21" ht="12.75" customHeight="1" x14ac:dyDescent="0.35">
      <c r="A101" s="119"/>
      <c r="B101" s="101"/>
      <c r="C101" s="101" t="s">
        <v>61</v>
      </c>
      <c r="D101" s="94"/>
      <c r="E101" s="6" t="s">
        <v>459</v>
      </c>
      <c r="F101" s="107"/>
      <c r="G101" s="186">
        <v>5.01</v>
      </c>
      <c r="H101" s="101" t="s">
        <v>759</v>
      </c>
      <c r="I101" s="101"/>
      <c r="J101" s="101">
        <v>3</v>
      </c>
      <c r="K101" s="101" t="s">
        <v>811</v>
      </c>
      <c r="L101" s="101" t="s">
        <v>67</v>
      </c>
      <c r="M101" s="92"/>
      <c r="N101" s="94"/>
      <c r="O101" s="107"/>
      <c r="P101" s="94"/>
      <c r="Q101" s="94"/>
      <c r="R101" s="107"/>
      <c r="S101" s="94"/>
      <c r="T101" s="206"/>
      <c r="U101" s="94"/>
    </row>
    <row r="102" spans="1:21" ht="12.75" customHeight="1" x14ac:dyDescent="0.35">
      <c r="A102" s="119"/>
      <c r="B102" s="101"/>
      <c r="C102" s="101" t="s">
        <v>61</v>
      </c>
      <c r="D102" s="94"/>
      <c r="E102" s="6" t="s">
        <v>459</v>
      </c>
      <c r="F102" s="107"/>
      <c r="G102" s="186">
        <v>5.01</v>
      </c>
      <c r="H102" s="101" t="s">
        <v>759</v>
      </c>
      <c r="I102" s="101"/>
      <c r="J102" s="101">
        <v>4</v>
      </c>
      <c r="K102" s="101" t="s">
        <v>852</v>
      </c>
      <c r="L102" s="101" t="s">
        <v>67</v>
      </c>
      <c r="M102" s="92"/>
      <c r="N102" s="94"/>
      <c r="O102" s="107"/>
      <c r="P102" s="94"/>
      <c r="Q102" s="94"/>
      <c r="R102" s="107"/>
      <c r="S102" s="94"/>
      <c r="T102" s="206"/>
      <c r="U102" s="94"/>
    </row>
    <row r="103" spans="1:21" ht="12.75" customHeight="1" x14ac:dyDescent="0.35">
      <c r="A103" s="119"/>
      <c r="B103" s="101"/>
      <c r="C103" s="101" t="s">
        <v>61</v>
      </c>
      <c r="D103" s="94"/>
      <c r="E103" s="6" t="s">
        <v>459</v>
      </c>
      <c r="F103" s="107"/>
      <c r="G103" s="186">
        <v>5.01</v>
      </c>
      <c r="H103" s="101" t="s">
        <v>759</v>
      </c>
      <c r="I103" s="101"/>
      <c r="J103" s="101">
        <v>5</v>
      </c>
      <c r="K103" s="101" t="s">
        <v>763</v>
      </c>
      <c r="L103" s="101" t="s">
        <v>67</v>
      </c>
      <c r="M103" s="92"/>
      <c r="N103" s="94"/>
      <c r="O103" s="107"/>
      <c r="P103" s="94"/>
      <c r="Q103" s="94"/>
      <c r="R103" s="107"/>
      <c r="S103" s="94"/>
      <c r="T103" s="206"/>
      <c r="U103" s="94"/>
    </row>
    <row r="104" spans="1:21" ht="12.75" customHeight="1" x14ac:dyDescent="0.35">
      <c r="A104" s="119"/>
      <c r="B104" s="101"/>
      <c r="C104" s="101" t="s">
        <v>61</v>
      </c>
      <c r="D104" s="94"/>
      <c r="E104" s="6" t="s">
        <v>459</v>
      </c>
      <c r="F104" s="107"/>
      <c r="G104" s="186">
        <v>5.01</v>
      </c>
      <c r="H104" s="101" t="s">
        <v>759</v>
      </c>
      <c r="I104" s="101"/>
      <c r="J104" s="101">
        <v>6</v>
      </c>
      <c r="K104" s="101" t="s">
        <v>764</v>
      </c>
      <c r="L104" s="101" t="s">
        <v>67</v>
      </c>
      <c r="M104" s="92"/>
      <c r="N104" s="94"/>
      <c r="O104" s="107"/>
      <c r="P104" s="94"/>
      <c r="Q104" s="94"/>
      <c r="R104" s="107"/>
      <c r="S104" s="94"/>
      <c r="T104" s="206"/>
      <c r="U104" s="94"/>
    </row>
    <row r="105" spans="1:21" ht="12.75" customHeight="1" x14ac:dyDescent="0.35">
      <c r="A105" s="119"/>
      <c r="B105" s="101"/>
      <c r="C105" s="101" t="s">
        <v>61</v>
      </c>
      <c r="D105" s="94"/>
      <c r="E105" s="6" t="s">
        <v>459</v>
      </c>
      <c r="F105" s="107"/>
      <c r="G105" s="186">
        <v>5.01</v>
      </c>
      <c r="H105" s="101" t="s">
        <v>759</v>
      </c>
      <c r="I105" s="101"/>
      <c r="J105" s="101">
        <v>7</v>
      </c>
      <c r="K105" s="101" t="s">
        <v>851</v>
      </c>
      <c r="L105" s="101" t="s">
        <v>67</v>
      </c>
      <c r="M105" s="92"/>
      <c r="N105" s="94"/>
      <c r="O105" s="107"/>
      <c r="P105" s="94"/>
      <c r="Q105" s="94"/>
      <c r="R105" s="107"/>
      <c r="S105" s="94"/>
      <c r="T105" s="206"/>
      <c r="U105" s="94"/>
    </row>
    <row r="106" spans="1:21" ht="12.75" customHeight="1" x14ac:dyDescent="0.35">
      <c r="A106" s="119"/>
      <c r="B106" s="101"/>
      <c r="C106" s="101" t="s">
        <v>61</v>
      </c>
      <c r="D106" s="94"/>
      <c r="E106" s="6" t="s">
        <v>459</v>
      </c>
      <c r="F106" s="107"/>
      <c r="G106" s="186">
        <v>5.01</v>
      </c>
      <c r="H106" s="101" t="s">
        <v>759</v>
      </c>
      <c r="I106" s="101"/>
      <c r="J106" s="101">
        <v>8</v>
      </c>
      <c r="K106" s="101" t="s">
        <v>812</v>
      </c>
      <c r="L106" s="101" t="s">
        <v>67</v>
      </c>
      <c r="M106" s="92"/>
      <c r="N106" s="94"/>
      <c r="O106" s="107"/>
      <c r="P106" s="94"/>
      <c r="Q106" s="94"/>
      <c r="R106" s="107"/>
      <c r="S106" s="94"/>
      <c r="T106" s="206"/>
      <c r="U106" s="94"/>
    </row>
    <row r="107" spans="1:21" ht="12.75" customHeight="1" x14ac:dyDescent="0.35">
      <c r="A107" s="119"/>
      <c r="B107" s="101"/>
      <c r="C107" s="101" t="s">
        <v>61</v>
      </c>
      <c r="D107" s="94"/>
      <c r="E107" s="6" t="s">
        <v>459</v>
      </c>
      <c r="F107" s="107"/>
      <c r="G107" s="186">
        <v>5.01</v>
      </c>
      <c r="H107" s="101" t="s">
        <v>759</v>
      </c>
      <c r="I107" s="101"/>
      <c r="J107" s="101">
        <v>9</v>
      </c>
      <c r="K107" s="101" t="s">
        <v>28</v>
      </c>
      <c r="L107" s="101" t="s">
        <v>67</v>
      </c>
      <c r="M107" s="92"/>
      <c r="N107" s="94"/>
      <c r="O107" s="107"/>
      <c r="P107" s="94"/>
      <c r="Q107" s="94"/>
      <c r="R107" s="107"/>
      <c r="S107" s="94"/>
      <c r="T107" s="206"/>
      <c r="U107" s="94"/>
    </row>
    <row r="108" spans="1:21" ht="12.5" x14ac:dyDescent="0.35">
      <c r="A108" s="119">
        <v>5</v>
      </c>
      <c r="B108" s="101">
        <v>30</v>
      </c>
      <c r="C108" s="101" t="s">
        <v>313</v>
      </c>
      <c r="D108" s="94" t="s">
        <v>458</v>
      </c>
      <c r="E108" s="6" t="s">
        <v>459</v>
      </c>
      <c r="F108" s="107">
        <v>2</v>
      </c>
      <c r="G108" s="186">
        <v>5.0199999999999996</v>
      </c>
      <c r="H108" s="101" t="s">
        <v>100</v>
      </c>
      <c r="I108" s="94"/>
      <c r="J108" s="101">
        <v>1</v>
      </c>
      <c r="K108" s="101" t="s">
        <v>26</v>
      </c>
      <c r="L108" s="101" t="s">
        <v>67</v>
      </c>
      <c r="M108" s="197" t="s">
        <v>325</v>
      </c>
      <c r="N108" s="94"/>
      <c r="O108" s="107"/>
      <c r="P108" s="94"/>
      <c r="Q108" s="94"/>
      <c r="R108" s="107"/>
      <c r="S108" s="94"/>
      <c r="T108" s="94"/>
      <c r="U108" s="94"/>
    </row>
    <row r="109" spans="1:21" ht="12.5" x14ac:dyDescent="0.35">
      <c r="A109" s="119"/>
      <c r="B109" s="107"/>
      <c r="C109" s="101" t="s">
        <v>313</v>
      </c>
      <c r="D109" s="94"/>
      <c r="E109" s="6" t="s">
        <v>459</v>
      </c>
      <c r="F109" s="107"/>
      <c r="G109" s="186">
        <v>5.0199999999999996</v>
      </c>
      <c r="H109" s="101" t="s">
        <v>100</v>
      </c>
      <c r="I109" s="94"/>
      <c r="J109" s="101">
        <v>2</v>
      </c>
      <c r="K109" s="101" t="s">
        <v>233</v>
      </c>
      <c r="L109" s="101" t="s">
        <v>67</v>
      </c>
      <c r="M109" s="197"/>
      <c r="N109" s="94"/>
      <c r="O109" s="107"/>
      <c r="P109" s="94"/>
      <c r="Q109" s="94"/>
      <c r="R109" s="107"/>
      <c r="S109" s="94"/>
      <c r="T109" s="94"/>
      <c r="U109" s="94"/>
    </row>
    <row r="110" spans="1:21" ht="12.5" x14ac:dyDescent="0.35">
      <c r="A110" s="119"/>
      <c r="B110" s="107"/>
      <c r="C110" s="101" t="s">
        <v>313</v>
      </c>
      <c r="D110" s="94"/>
      <c r="E110" s="6" t="s">
        <v>459</v>
      </c>
      <c r="F110" s="107"/>
      <c r="G110" s="186">
        <v>5.0199999999999996</v>
      </c>
      <c r="H110" s="101" t="s">
        <v>100</v>
      </c>
      <c r="I110" s="94"/>
      <c r="J110" s="101">
        <v>3</v>
      </c>
      <c r="K110" s="101" t="s">
        <v>234</v>
      </c>
      <c r="L110" s="101" t="s">
        <v>67</v>
      </c>
      <c r="M110" s="197"/>
      <c r="N110" s="94"/>
      <c r="O110" s="107"/>
      <c r="P110" s="94"/>
      <c r="Q110" s="94"/>
      <c r="R110" s="107"/>
      <c r="S110" s="94"/>
      <c r="T110" s="94"/>
      <c r="U110" s="94"/>
    </row>
    <row r="111" spans="1:21" ht="12.5" x14ac:dyDescent="0.35">
      <c r="A111" s="119"/>
      <c r="B111" s="19"/>
      <c r="C111" s="101" t="s">
        <v>313</v>
      </c>
      <c r="E111" s="6" t="s">
        <v>459</v>
      </c>
      <c r="F111" s="19"/>
      <c r="G111" s="186">
        <v>5.0199999999999996</v>
      </c>
      <c r="H111" s="101" t="s">
        <v>100</v>
      </c>
      <c r="I111" s="94"/>
      <c r="J111" s="117">
        <v>9</v>
      </c>
      <c r="K111" s="19" t="s">
        <v>28</v>
      </c>
      <c r="L111" s="101" t="s">
        <v>67</v>
      </c>
      <c r="M111" s="197"/>
      <c r="N111" s="94"/>
      <c r="O111" s="107"/>
      <c r="P111" s="94"/>
      <c r="Q111" s="94"/>
      <c r="R111" s="107"/>
      <c r="S111" s="94"/>
      <c r="T111" s="94"/>
      <c r="U111" s="94"/>
    </row>
    <row r="112" spans="1:21" ht="12.5" x14ac:dyDescent="0.35">
      <c r="A112" s="119">
        <v>5</v>
      </c>
      <c r="B112" s="107">
        <v>31</v>
      </c>
      <c r="C112" s="101" t="s">
        <v>61</v>
      </c>
      <c r="D112" s="94" t="s">
        <v>81</v>
      </c>
      <c r="E112" s="6" t="s">
        <v>459</v>
      </c>
      <c r="F112" s="107">
        <v>2</v>
      </c>
      <c r="G112" s="186">
        <v>5.04</v>
      </c>
      <c r="H112" s="94" t="s">
        <v>758</v>
      </c>
      <c r="I112" s="94"/>
      <c r="J112" s="101">
        <v>0</v>
      </c>
      <c r="K112" s="101" t="s">
        <v>75</v>
      </c>
      <c r="L112" s="101" t="s">
        <v>67</v>
      </c>
      <c r="M112" s="92"/>
      <c r="N112" s="94"/>
      <c r="O112" s="107"/>
      <c r="P112" s="94"/>
      <c r="Q112" s="94"/>
      <c r="R112" s="107"/>
      <c r="S112" s="94"/>
      <c r="T112" s="94"/>
      <c r="U112" s="94"/>
    </row>
    <row r="113" spans="1:21" ht="12.5" x14ac:dyDescent="0.35">
      <c r="A113" s="119"/>
      <c r="B113" s="107"/>
      <c r="C113" s="101" t="s">
        <v>61</v>
      </c>
      <c r="D113" s="94"/>
      <c r="E113" s="6" t="s">
        <v>459</v>
      </c>
      <c r="F113" s="107"/>
      <c r="G113" s="186">
        <v>5.04</v>
      </c>
      <c r="H113" s="94" t="s">
        <v>758</v>
      </c>
      <c r="I113" s="94"/>
      <c r="J113" s="101">
        <v>1</v>
      </c>
      <c r="K113" s="101" t="s">
        <v>26</v>
      </c>
      <c r="L113" s="101" t="s">
        <v>67</v>
      </c>
      <c r="M113" s="92"/>
      <c r="N113" s="94"/>
      <c r="O113" s="107"/>
      <c r="P113" s="94"/>
      <c r="Q113" s="94"/>
      <c r="R113" s="107"/>
      <c r="S113" s="94"/>
      <c r="T113" s="94"/>
      <c r="U113" s="94"/>
    </row>
    <row r="114" spans="1:21" ht="12.5" x14ac:dyDescent="0.35">
      <c r="A114" s="119"/>
      <c r="B114" s="107"/>
      <c r="C114" s="101" t="s">
        <v>61</v>
      </c>
      <c r="D114" s="94"/>
      <c r="E114" s="6" t="s">
        <v>459</v>
      </c>
      <c r="F114" s="107"/>
      <c r="G114" s="186">
        <v>5.04</v>
      </c>
      <c r="H114" s="94" t="s">
        <v>758</v>
      </c>
      <c r="I114" s="94"/>
      <c r="J114" s="101">
        <v>9</v>
      </c>
      <c r="K114" s="101" t="s">
        <v>28</v>
      </c>
      <c r="L114" s="101" t="s">
        <v>67</v>
      </c>
      <c r="M114" s="92"/>
      <c r="N114" s="94"/>
      <c r="O114" s="107"/>
      <c r="P114" s="94"/>
      <c r="Q114" s="94"/>
      <c r="R114" s="107"/>
      <c r="S114" s="94"/>
      <c r="T114" s="94"/>
      <c r="U114" s="94"/>
    </row>
    <row r="115" spans="1:21" ht="12.5" x14ac:dyDescent="0.35">
      <c r="A115" s="119">
        <v>5</v>
      </c>
      <c r="B115" s="107">
        <v>32</v>
      </c>
      <c r="C115" s="101" t="s">
        <v>61</v>
      </c>
      <c r="D115" s="94" t="s">
        <v>81</v>
      </c>
      <c r="E115" s="6" t="s">
        <v>459</v>
      </c>
      <c r="F115" s="107">
        <v>2</v>
      </c>
      <c r="G115" s="186">
        <v>5.05</v>
      </c>
      <c r="H115" s="101" t="s">
        <v>734</v>
      </c>
      <c r="I115" s="94"/>
      <c r="J115" s="101">
        <v>0</v>
      </c>
      <c r="K115" s="101" t="s">
        <v>75</v>
      </c>
      <c r="L115" s="101" t="s">
        <v>67</v>
      </c>
      <c r="M115" s="92"/>
      <c r="N115" s="94"/>
      <c r="O115" s="107"/>
      <c r="P115" s="94"/>
      <c r="Q115" s="94"/>
      <c r="R115" s="107"/>
      <c r="S115" s="94"/>
      <c r="T115" s="94"/>
      <c r="U115" s="94"/>
    </row>
    <row r="116" spans="1:21" ht="12.5" x14ac:dyDescent="0.35">
      <c r="A116" s="119"/>
      <c r="B116" s="107"/>
      <c r="C116" s="101" t="s">
        <v>61</v>
      </c>
      <c r="D116" s="94"/>
      <c r="E116" s="6" t="s">
        <v>459</v>
      </c>
      <c r="F116" s="107"/>
      <c r="G116" s="186">
        <v>5.05</v>
      </c>
      <c r="H116" s="101" t="s">
        <v>734</v>
      </c>
      <c r="I116" s="94"/>
      <c r="J116" s="101">
        <v>1</v>
      </c>
      <c r="K116" s="101" t="s">
        <v>26</v>
      </c>
      <c r="L116" s="101" t="s">
        <v>67</v>
      </c>
      <c r="M116" s="92"/>
      <c r="N116" s="94"/>
      <c r="O116" s="107"/>
      <c r="P116" s="94"/>
      <c r="Q116" s="94"/>
      <c r="R116" s="107"/>
      <c r="S116" s="94"/>
      <c r="T116" s="94"/>
      <c r="U116" s="94"/>
    </row>
    <row r="117" spans="1:21" ht="12.5" x14ac:dyDescent="0.35">
      <c r="A117" s="119"/>
      <c r="B117" s="107"/>
      <c r="C117" s="101" t="s">
        <v>61</v>
      </c>
      <c r="D117" s="94"/>
      <c r="E117" s="6" t="s">
        <v>459</v>
      </c>
      <c r="F117" s="107"/>
      <c r="G117" s="186">
        <v>5.05</v>
      </c>
      <c r="H117" s="101" t="s">
        <v>734</v>
      </c>
      <c r="I117" s="94"/>
      <c r="J117" s="101">
        <v>9</v>
      </c>
      <c r="K117" s="101" t="s">
        <v>28</v>
      </c>
      <c r="L117" s="101" t="s">
        <v>67</v>
      </c>
      <c r="M117" s="92"/>
      <c r="N117" s="94"/>
      <c r="O117" s="107"/>
      <c r="P117" s="94"/>
      <c r="Q117" s="94"/>
      <c r="R117" s="107"/>
      <c r="S117" s="94"/>
      <c r="T117" s="94"/>
      <c r="U117" s="94"/>
    </row>
    <row r="118" spans="1:21" ht="12.5" x14ac:dyDescent="0.35">
      <c r="A118" s="119">
        <v>5</v>
      </c>
      <c r="B118" s="107">
        <v>33</v>
      </c>
      <c r="C118" s="101" t="s">
        <v>61</v>
      </c>
      <c r="D118" s="94" t="s">
        <v>81</v>
      </c>
      <c r="E118" s="6" t="s">
        <v>459</v>
      </c>
      <c r="F118" s="107">
        <v>2</v>
      </c>
      <c r="G118" s="186">
        <v>5.0599999999999996</v>
      </c>
      <c r="H118" s="94" t="s">
        <v>735</v>
      </c>
      <c r="I118" s="94"/>
      <c r="J118" s="101">
        <v>0</v>
      </c>
      <c r="K118" s="101" t="s">
        <v>75</v>
      </c>
      <c r="L118" s="101" t="s">
        <v>67</v>
      </c>
      <c r="M118" s="92"/>
      <c r="N118" s="94"/>
      <c r="O118" s="107"/>
      <c r="P118" s="94"/>
      <c r="Q118" s="94"/>
      <c r="R118" s="107"/>
      <c r="S118" s="94"/>
      <c r="T118" s="94"/>
      <c r="U118" s="94"/>
    </row>
    <row r="119" spans="1:21" ht="12.5" x14ac:dyDescent="0.35">
      <c r="A119" s="119"/>
      <c r="B119" s="107"/>
      <c r="C119" s="101" t="s">
        <v>61</v>
      </c>
      <c r="D119" s="94"/>
      <c r="E119" s="6" t="s">
        <v>459</v>
      </c>
      <c r="F119" s="107"/>
      <c r="G119" s="186">
        <v>5.0599999999999996</v>
      </c>
      <c r="H119" s="94" t="s">
        <v>735</v>
      </c>
      <c r="I119" s="94"/>
      <c r="J119" s="101">
        <v>1</v>
      </c>
      <c r="K119" s="101" t="s">
        <v>26</v>
      </c>
      <c r="L119" s="101" t="s">
        <v>67</v>
      </c>
      <c r="M119" s="92"/>
      <c r="N119" s="94"/>
      <c r="O119" s="107"/>
      <c r="P119" s="94"/>
      <c r="Q119" s="94"/>
      <c r="R119" s="107"/>
      <c r="S119" s="94"/>
      <c r="T119" s="94"/>
      <c r="U119" s="94"/>
    </row>
    <row r="120" spans="1:21" ht="12.5" x14ac:dyDescent="0.35">
      <c r="A120" s="119"/>
      <c r="B120" s="107"/>
      <c r="C120" s="101" t="s">
        <v>61</v>
      </c>
      <c r="D120" s="94"/>
      <c r="E120" s="6" t="s">
        <v>459</v>
      </c>
      <c r="F120" s="107"/>
      <c r="G120" s="186">
        <v>5.0599999999999996</v>
      </c>
      <c r="H120" s="94" t="s">
        <v>735</v>
      </c>
      <c r="I120" s="94"/>
      <c r="J120" s="101">
        <v>9</v>
      </c>
      <c r="K120" s="101" t="s">
        <v>28</v>
      </c>
      <c r="L120" s="101" t="s">
        <v>67</v>
      </c>
      <c r="M120" s="92"/>
      <c r="N120" s="94"/>
      <c r="O120" s="107"/>
      <c r="P120" s="94"/>
      <c r="Q120" s="94"/>
      <c r="R120" s="107"/>
      <c r="S120" s="94"/>
      <c r="T120" s="94"/>
      <c r="U120" s="94"/>
    </row>
    <row r="121" spans="1:21" ht="25" x14ac:dyDescent="0.35">
      <c r="A121" s="119">
        <v>5</v>
      </c>
      <c r="B121" s="107">
        <v>78</v>
      </c>
      <c r="C121" s="103" t="s">
        <v>313</v>
      </c>
      <c r="D121" s="94" t="s">
        <v>458</v>
      </c>
      <c r="E121" s="6" t="s">
        <v>460</v>
      </c>
      <c r="F121" s="107">
        <v>3</v>
      </c>
      <c r="G121" s="188">
        <v>8.01</v>
      </c>
      <c r="H121" s="103" t="s">
        <v>65</v>
      </c>
      <c r="I121" s="94" t="s">
        <v>78</v>
      </c>
      <c r="J121" s="107"/>
      <c r="K121" s="94"/>
      <c r="L121" s="101" t="s">
        <v>77</v>
      </c>
      <c r="M121" s="92" t="s">
        <v>1237</v>
      </c>
      <c r="N121" s="94" t="s">
        <v>463</v>
      </c>
      <c r="O121" s="107">
        <v>100</v>
      </c>
      <c r="P121" s="94"/>
      <c r="Q121" s="94"/>
      <c r="R121" s="107">
        <v>250</v>
      </c>
      <c r="S121" s="108" t="s">
        <v>462</v>
      </c>
      <c r="T121" s="94"/>
      <c r="U121" s="94"/>
    </row>
    <row r="122" spans="1:21" ht="25" x14ac:dyDescent="0.35">
      <c r="A122" s="119">
        <v>5</v>
      </c>
      <c r="B122" s="103">
        <v>80</v>
      </c>
      <c r="C122" s="103" t="s">
        <v>61</v>
      </c>
      <c r="D122" s="94" t="s">
        <v>81</v>
      </c>
      <c r="E122" s="6" t="s">
        <v>460</v>
      </c>
      <c r="F122" s="107">
        <v>3</v>
      </c>
      <c r="G122" s="188" t="s">
        <v>308</v>
      </c>
      <c r="H122" s="103" t="s">
        <v>143</v>
      </c>
      <c r="I122" s="94" t="s">
        <v>79</v>
      </c>
      <c r="J122" s="107"/>
      <c r="K122" s="94"/>
      <c r="L122" s="101" t="s">
        <v>77</v>
      </c>
      <c r="M122" s="92" t="s">
        <v>358</v>
      </c>
      <c r="N122" s="94" t="s">
        <v>463</v>
      </c>
      <c r="O122" s="107">
        <v>30</v>
      </c>
      <c r="P122" s="94"/>
      <c r="Q122" s="94"/>
      <c r="R122" s="107">
        <v>190</v>
      </c>
      <c r="S122" s="108" t="s">
        <v>462</v>
      </c>
      <c r="T122" s="94"/>
      <c r="U122" s="123" t="s">
        <v>417</v>
      </c>
    </row>
    <row r="123" spans="1:21" ht="50" x14ac:dyDescent="0.35">
      <c r="A123" s="119">
        <v>5</v>
      </c>
      <c r="B123" s="103">
        <v>79</v>
      </c>
      <c r="C123" s="103" t="s">
        <v>61</v>
      </c>
      <c r="D123" s="94" t="s">
        <v>81</v>
      </c>
      <c r="E123" s="6" t="s">
        <v>460</v>
      </c>
      <c r="F123" s="107">
        <v>3</v>
      </c>
      <c r="G123" s="188">
        <v>8.02</v>
      </c>
      <c r="H123" s="103" t="s">
        <v>144</v>
      </c>
      <c r="I123" s="94" t="s">
        <v>79</v>
      </c>
      <c r="J123" s="107"/>
      <c r="K123" s="94"/>
      <c r="L123" s="101" t="s">
        <v>77</v>
      </c>
      <c r="M123" s="92" t="s">
        <v>359</v>
      </c>
      <c r="N123" s="94" t="s">
        <v>463</v>
      </c>
      <c r="O123" s="107">
        <v>30</v>
      </c>
      <c r="P123" s="94"/>
      <c r="Q123" s="94"/>
      <c r="R123" s="107">
        <v>190</v>
      </c>
      <c r="S123" s="108" t="s">
        <v>1283</v>
      </c>
      <c r="T123" s="94"/>
      <c r="U123" s="123" t="s">
        <v>417</v>
      </c>
    </row>
    <row r="124" spans="1:21" ht="25" x14ac:dyDescent="0.35">
      <c r="A124" s="119">
        <v>5</v>
      </c>
      <c r="B124" s="103">
        <v>82</v>
      </c>
      <c r="C124" s="103" t="s">
        <v>61</v>
      </c>
      <c r="D124" s="94" t="s">
        <v>81</v>
      </c>
      <c r="E124" s="6" t="s">
        <v>460</v>
      </c>
      <c r="F124" s="107">
        <v>3</v>
      </c>
      <c r="G124" s="188" t="s">
        <v>309</v>
      </c>
      <c r="H124" s="103" t="s">
        <v>145</v>
      </c>
      <c r="I124" s="94" t="s">
        <v>405</v>
      </c>
      <c r="J124" s="107"/>
      <c r="K124" s="94"/>
      <c r="L124" s="101" t="s">
        <v>76</v>
      </c>
      <c r="M124" s="92" t="s">
        <v>1085</v>
      </c>
      <c r="N124" s="94" t="s">
        <v>464</v>
      </c>
      <c r="O124" s="107">
        <v>30</v>
      </c>
      <c r="P124" s="94"/>
      <c r="Q124" s="94"/>
      <c r="R124" s="107">
        <v>250</v>
      </c>
      <c r="S124" s="108" t="s">
        <v>462</v>
      </c>
      <c r="T124" s="94"/>
      <c r="U124" s="123" t="s">
        <v>417</v>
      </c>
    </row>
    <row r="125" spans="1:21" ht="50" x14ac:dyDescent="0.35">
      <c r="A125" s="119">
        <v>5</v>
      </c>
      <c r="B125" s="103">
        <v>81</v>
      </c>
      <c r="C125" s="103" t="s">
        <v>61</v>
      </c>
      <c r="D125" s="94" t="s">
        <v>81</v>
      </c>
      <c r="E125" s="6" t="s">
        <v>460</v>
      </c>
      <c r="F125" s="107">
        <v>3</v>
      </c>
      <c r="G125" s="188">
        <v>8.0399999999999991</v>
      </c>
      <c r="H125" s="103" t="s">
        <v>146</v>
      </c>
      <c r="I125" s="94" t="s">
        <v>405</v>
      </c>
      <c r="J125" s="107"/>
      <c r="K125" s="94"/>
      <c r="L125" s="101" t="s">
        <v>76</v>
      </c>
      <c r="M125" s="92" t="s">
        <v>1086</v>
      </c>
      <c r="N125" s="94" t="s">
        <v>464</v>
      </c>
      <c r="O125" s="107">
        <v>30</v>
      </c>
      <c r="P125" s="94"/>
      <c r="Q125" s="94"/>
      <c r="R125" s="107">
        <v>250</v>
      </c>
      <c r="S125" s="108" t="s">
        <v>1283</v>
      </c>
      <c r="T125" s="94"/>
      <c r="U125" s="123" t="s">
        <v>418</v>
      </c>
    </row>
    <row r="126" spans="1:21" ht="37.5" x14ac:dyDescent="0.35">
      <c r="A126" s="119">
        <v>5</v>
      </c>
      <c r="B126" s="103">
        <v>84</v>
      </c>
      <c r="C126" s="103" t="s">
        <v>61</v>
      </c>
      <c r="D126" s="94" t="s">
        <v>81</v>
      </c>
      <c r="E126" s="6" t="s">
        <v>460</v>
      </c>
      <c r="F126" s="107">
        <v>3</v>
      </c>
      <c r="G126" s="188" t="s">
        <v>310</v>
      </c>
      <c r="H126" s="103" t="s">
        <v>147</v>
      </c>
      <c r="I126" s="94" t="s">
        <v>461</v>
      </c>
      <c r="J126" s="107"/>
      <c r="K126" s="94"/>
      <c r="L126" s="101" t="s">
        <v>76</v>
      </c>
      <c r="M126" s="92" t="s">
        <v>362</v>
      </c>
      <c r="N126" s="94" t="s">
        <v>464</v>
      </c>
      <c r="O126" s="107">
        <v>80</v>
      </c>
      <c r="P126" s="94"/>
      <c r="Q126" s="94"/>
      <c r="R126" s="107">
        <v>220</v>
      </c>
      <c r="S126" s="108" t="s">
        <v>462</v>
      </c>
      <c r="T126" s="94"/>
      <c r="U126" s="123" t="s">
        <v>417</v>
      </c>
    </row>
    <row r="127" spans="1:21" ht="50" x14ac:dyDescent="0.35">
      <c r="A127" s="119">
        <v>5</v>
      </c>
      <c r="B127" s="103">
        <v>83</v>
      </c>
      <c r="C127" s="103" t="s">
        <v>61</v>
      </c>
      <c r="D127" s="94" t="s">
        <v>81</v>
      </c>
      <c r="E127" s="6" t="s">
        <v>460</v>
      </c>
      <c r="F127" s="107">
        <v>3</v>
      </c>
      <c r="G127" s="188">
        <v>8.06</v>
      </c>
      <c r="H127" s="103" t="s">
        <v>148</v>
      </c>
      <c r="I127" s="94" t="s">
        <v>461</v>
      </c>
      <c r="J127" s="107"/>
      <c r="K127" s="94"/>
      <c r="L127" s="101" t="s">
        <v>76</v>
      </c>
      <c r="M127" s="92" t="s">
        <v>363</v>
      </c>
      <c r="N127" s="94" t="s">
        <v>464</v>
      </c>
      <c r="O127" s="107">
        <v>80</v>
      </c>
      <c r="P127" s="94"/>
      <c r="Q127" s="94"/>
      <c r="R127" s="107">
        <v>220</v>
      </c>
      <c r="S127" s="108" t="s">
        <v>1283</v>
      </c>
      <c r="T127" s="94"/>
      <c r="U127" s="123" t="s">
        <v>418</v>
      </c>
    </row>
    <row r="128" spans="1:21" ht="37.5" x14ac:dyDescent="0.35">
      <c r="A128" s="119">
        <v>5</v>
      </c>
      <c r="B128" s="101">
        <v>90</v>
      </c>
      <c r="C128" s="101" t="s">
        <v>61</v>
      </c>
      <c r="D128" s="94" t="s">
        <v>81</v>
      </c>
      <c r="E128" s="6" t="s">
        <v>465</v>
      </c>
      <c r="F128" s="107">
        <v>4</v>
      </c>
      <c r="G128" s="186">
        <v>9.06</v>
      </c>
      <c r="H128" s="101" t="s">
        <v>745</v>
      </c>
      <c r="I128" s="94" t="s">
        <v>755</v>
      </c>
      <c r="J128" s="107"/>
      <c r="K128" s="94"/>
      <c r="L128" s="125" t="s">
        <v>77</v>
      </c>
      <c r="M128" s="92" t="s">
        <v>1089</v>
      </c>
      <c r="N128" s="101" t="s">
        <v>77</v>
      </c>
      <c r="O128" s="107">
        <v>30</v>
      </c>
      <c r="P128" s="94"/>
      <c r="Q128" s="94"/>
      <c r="R128" s="107">
        <v>1000</v>
      </c>
      <c r="S128" s="108" t="s">
        <v>462</v>
      </c>
      <c r="T128" s="123"/>
      <c r="U128" s="123" t="s">
        <v>418</v>
      </c>
    </row>
    <row r="129" spans="1:21" ht="43.5" customHeight="1" x14ac:dyDescent="0.35">
      <c r="A129" s="119">
        <v>5</v>
      </c>
      <c r="B129" s="101">
        <v>85</v>
      </c>
      <c r="C129" s="101" t="s">
        <v>61</v>
      </c>
      <c r="D129" s="94" t="s">
        <v>81</v>
      </c>
      <c r="E129" s="6" t="s">
        <v>465</v>
      </c>
      <c r="F129" s="107">
        <v>4</v>
      </c>
      <c r="G129" s="186">
        <v>9.01</v>
      </c>
      <c r="H129" s="101" t="s">
        <v>149</v>
      </c>
      <c r="I129" s="94" t="s">
        <v>406</v>
      </c>
      <c r="J129" s="107"/>
      <c r="K129" s="94"/>
      <c r="L129" s="101" t="s">
        <v>77</v>
      </c>
      <c r="M129" s="92" t="s">
        <v>364</v>
      </c>
      <c r="N129" s="101" t="s">
        <v>77</v>
      </c>
      <c r="O129" s="107">
        <v>50</v>
      </c>
      <c r="P129" s="94"/>
      <c r="Q129" s="94"/>
      <c r="R129" s="107">
        <v>200</v>
      </c>
      <c r="S129" s="108" t="s">
        <v>462</v>
      </c>
      <c r="T129" s="92"/>
      <c r="U129" s="123" t="s">
        <v>418</v>
      </c>
    </row>
    <row r="130" spans="1:21" ht="57.75" customHeight="1" x14ac:dyDescent="0.35">
      <c r="A130" s="119">
        <v>5</v>
      </c>
      <c r="B130" s="101">
        <v>86</v>
      </c>
      <c r="C130" s="101" t="s">
        <v>61</v>
      </c>
      <c r="D130" s="94" t="s">
        <v>81</v>
      </c>
      <c r="E130" s="6" t="s">
        <v>465</v>
      </c>
      <c r="F130" s="107">
        <v>4</v>
      </c>
      <c r="G130" s="186">
        <v>9.02</v>
      </c>
      <c r="H130" s="101" t="s">
        <v>150</v>
      </c>
      <c r="I130" s="94" t="s">
        <v>757</v>
      </c>
      <c r="J130" s="107"/>
      <c r="K130" s="94"/>
      <c r="L130" s="101" t="s">
        <v>77</v>
      </c>
      <c r="M130" s="92" t="s">
        <v>1088</v>
      </c>
      <c r="N130" s="101" t="s">
        <v>77</v>
      </c>
      <c r="O130" s="107">
        <v>1</v>
      </c>
      <c r="P130" s="94"/>
      <c r="Q130" s="94"/>
      <c r="R130" s="107">
        <v>99</v>
      </c>
      <c r="S130" s="108" t="s">
        <v>462</v>
      </c>
      <c r="T130" s="92"/>
      <c r="U130" s="123" t="s">
        <v>418</v>
      </c>
    </row>
    <row r="131" spans="1:21" ht="37.5" x14ac:dyDescent="0.35">
      <c r="A131" s="119">
        <v>5</v>
      </c>
      <c r="B131" s="101">
        <v>87</v>
      </c>
      <c r="C131" s="101" t="s">
        <v>61</v>
      </c>
      <c r="D131" s="94" t="s">
        <v>81</v>
      </c>
      <c r="E131" s="6" t="s">
        <v>465</v>
      </c>
      <c r="F131" s="107">
        <v>4</v>
      </c>
      <c r="G131" s="186">
        <v>9.0299999999999994</v>
      </c>
      <c r="H131" s="101" t="s">
        <v>151</v>
      </c>
      <c r="I131" s="94" t="s">
        <v>755</v>
      </c>
      <c r="J131" s="107"/>
      <c r="K131" s="94"/>
      <c r="L131" s="101" t="s">
        <v>77</v>
      </c>
      <c r="M131" s="92" t="s">
        <v>935</v>
      </c>
      <c r="N131" s="101" t="s">
        <v>77</v>
      </c>
      <c r="O131" s="107">
        <v>30</v>
      </c>
      <c r="P131" s="94"/>
      <c r="Q131" s="94"/>
      <c r="R131" s="107">
        <v>1000</v>
      </c>
      <c r="S131" s="108" t="s">
        <v>462</v>
      </c>
      <c r="T131" s="92"/>
      <c r="U131" s="123" t="str">
        <f>$U$130</f>
        <v>Risk factor; used in risk adjusted models to determine mortality hazard.</v>
      </c>
    </row>
    <row r="132" spans="1:21" ht="50" x14ac:dyDescent="0.35">
      <c r="A132" s="119">
        <v>5</v>
      </c>
      <c r="B132" s="101">
        <v>88</v>
      </c>
      <c r="C132" s="101" t="s">
        <v>61</v>
      </c>
      <c r="D132" s="94" t="s">
        <v>81</v>
      </c>
      <c r="E132" s="6" t="s">
        <v>465</v>
      </c>
      <c r="F132" s="107">
        <v>4</v>
      </c>
      <c r="G132" s="186">
        <v>9.0399999999999991</v>
      </c>
      <c r="H132" s="101" t="s">
        <v>152</v>
      </c>
      <c r="I132" s="94" t="s">
        <v>757</v>
      </c>
      <c r="J132" s="107"/>
      <c r="K132" s="94"/>
      <c r="L132" s="101" t="s">
        <v>76</v>
      </c>
      <c r="M132" s="92" t="s">
        <v>1169</v>
      </c>
      <c r="N132" s="101" t="s">
        <v>76</v>
      </c>
      <c r="O132" s="107">
        <v>110</v>
      </c>
      <c r="P132" s="94"/>
      <c r="Q132" s="94"/>
      <c r="R132" s="107">
        <v>150</v>
      </c>
      <c r="S132" s="108" t="s">
        <v>462</v>
      </c>
      <c r="T132" s="123"/>
      <c r="U132" s="123" t="s">
        <v>418</v>
      </c>
    </row>
    <row r="133" spans="1:21" ht="50" x14ac:dyDescent="0.35">
      <c r="A133" s="119">
        <v>5</v>
      </c>
      <c r="B133" s="101">
        <v>89</v>
      </c>
      <c r="C133" s="101" t="s">
        <v>61</v>
      </c>
      <c r="D133" s="94" t="s">
        <v>81</v>
      </c>
      <c r="E133" s="6" t="s">
        <v>465</v>
      </c>
      <c r="F133" s="107">
        <v>4</v>
      </c>
      <c r="G133" s="186">
        <v>9.0500000000000007</v>
      </c>
      <c r="H133" s="101" t="s">
        <v>153</v>
      </c>
      <c r="I133" s="94" t="s">
        <v>757</v>
      </c>
      <c r="J133" s="107"/>
      <c r="K133" s="94"/>
      <c r="L133" s="101" t="s">
        <v>77</v>
      </c>
      <c r="M133" s="92" t="s">
        <v>1090</v>
      </c>
      <c r="N133" s="101" t="s">
        <v>77</v>
      </c>
      <c r="O133" s="107">
        <v>1</v>
      </c>
      <c r="P133" s="94"/>
      <c r="Q133" s="94"/>
      <c r="R133" s="107">
        <v>8</v>
      </c>
      <c r="S133" s="108" t="s">
        <v>462</v>
      </c>
      <c r="T133" s="123"/>
      <c r="U133" s="123" t="s">
        <v>418</v>
      </c>
    </row>
    <row r="134" spans="1:21" ht="37.5" x14ac:dyDescent="0.35">
      <c r="A134" s="119">
        <v>5</v>
      </c>
      <c r="B134" s="101">
        <v>91</v>
      </c>
      <c r="C134" s="101" t="s">
        <v>61</v>
      </c>
      <c r="D134" s="107" t="s">
        <v>81</v>
      </c>
      <c r="E134" s="6" t="s">
        <v>465</v>
      </c>
      <c r="F134" s="107">
        <v>4</v>
      </c>
      <c r="G134" s="186">
        <v>9.1300000000000008</v>
      </c>
      <c r="H134" s="101" t="s">
        <v>154</v>
      </c>
      <c r="I134" s="94" t="s">
        <v>408</v>
      </c>
      <c r="J134" s="107"/>
      <c r="K134" s="94"/>
      <c r="L134" s="101" t="s">
        <v>76</v>
      </c>
      <c r="M134" s="92" t="s">
        <v>365</v>
      </c>
      <c r="N134" s="101" t="s">
        <v>76</v>
      </c>
      <c r="O134" s="107">
        <v>1</v>
      </c>
      <c r="P134" s="94"/>
      <c r="Q134" s="94"/>
      <c r="R134" s="126">
        <v>10000</v>
      </c>
      <c r="S134" s="108" t="s">
        <v>1284</v>
      </c>
      <c r="T134" s="123"/>
      <c r="U134" s="92" t="s">
        <v>419</v>
      </c>
    </row>
    <row r="135" spans="1:21" ht="37.5" x14ac:dyDescent="0.35">
      <c r="A135" s="119">
        <v>5</v>
      </c>
      <c r="B135" s="101">
        <v>92</v>
      </c>
      <c r="C135" s="101" t="s">
        <v>61</v>
      </c>
      <c r="D135" s="107" t="s">
        <v>81</v>
      </c>
      <c r="E135" s="6" t="s">
        <v>465</v>
      </c>
      <c r="F135" s="107">
        <v>4</v>
      </c>
      <c r="G135" s="186">
        <v>9.14</v>
      </c>
      <c r="H135" s="101" t="s">
        <v>155</v>
      </c>
      <c r="I135" s="94" t="s">
        <v>408</v>
      </c>
      <c r="J135" s="107"/>
      <c r="K135" s="94"/>
      <c r="L135" s="101" t="s">
        <v>76</v>
      </c>
      <c r="M135" s="92" t="s">
        <v>366</v>
      </c>
      <c r="N135" s="101" t="s">
        <v>76</v>
      </c>
      <c r="O135" s="107">
        <v>1</v>
      </c>
      <c r="P135" s="94"/>
      <c r="Q135" s="94"/>
      <c r="R135" s="107">
        <v>40000</v>
      </c>
      <c r="S135" s="108" t="s">
        <v>1284</v>
      </c>
      <c r="T135" s="123"/>
      <c r="U135" s="92" t="s">
        <v>419</v>
      </c>
    </row>
    <row r="136" spans="1:21" ht="12.5" x14ac:dyDescent="0.35">
      <c r="A136" s="119">
        <v>5</v>
      </c>
      <c r="B136" s="101">
        <v>94</v>
      </c>
      <c r="C136" s="101" t="s">
        <v>61</v>
      </c>
      <c r="D136" s="94" t="s">
        <v>81</v>
      </c>
      <c r="E136" s="6" t="s">
        <v>465</v>
      </c>
      <c r="F136" s="107">
        <v>4</v>
      </c>
      <c r="G136" s="186">
        <v>9.2100000000000009</v>
      </c>
      <c r="H136" s="101" t="s">
        <v>157</v>
      </c>
      <c r="I136" s="94"/>
      <c r="J136" s="101">
        <v>1</v>
      </c>
      <c r="K136" s="101" t="s">
        <v>286</v>
      </c>
      <c r="L136" s="94" t="s">
        <v>303</v>
      </c>
      <c r="M136" s="219" t="s">
        <v>1395</v>
      </c>
      <c r="N136" s="92"/>
      <c r="O136" s="107"/>
      <c r="P136" s="94"/>
      <c r="Q136" s="94"/>
      <c r="R136" s="107"/>
      <c r="S136" s="94"/>
      <c r="T136" s="196"/>
      <c r="U136" s="196" t="s">
        <v>420</v>
      </c>
    </row>
    <row r="137" spans="1:21" ht="12.5" x14ac:dyDescent="0.35">
      <c r="A137" s="119"/>
      <c r="B137" s="101"/>
      <c r="C137" s="101" t="s">
        <v>61</v>
      </c>
      <c r="D137" s="94"/>
      <c r="E137" s="6" t="s">
        <v>465</v>
      </c>
      <c r="F137" s="107"/>
      <c r="G137" s="186">
        <v>9.2100000000000009</v>
      </c>
      <c r="H137" s="101" t="s">
        <v>157</v>
      </c>
      <c r="I137" s="94"/>
      <c r="J137" s="101">
        <v>2</v>
      </c>
      <c r="K137" s="101" t="s">
        <v>1187</v>
      </c>
      <c r="L137" s="94" t="s">
        <v>303</v>
      </c>
      <c r="M137" s="219"/>
      <c r="N137" s="94"/>
      <c r="O137" s="107"/>
      <c r="P137" s="94"/>
      <c r="Q137" s="94"/>
      <c r="R137" s="107"/>
      <c r="S137" s="94"/>
      <c r="T137" s="196"/>
      <c r="U137" s="196"/>
    </row>
    <row r="138" spans="1:21" ht="12.5" x14ac:dyDescent="0.35">
      <c r="A138" s="119"/>
      <c r="B138" s="101"/>
      <c r="C138" s="101" t="s">
        <v>61</v>
      </c>
      <c r="D138" s="94"/>
      <c r="E138" s="6" t="s">
        <v>465</v>
      </c>
      <c r="F138" s="107"/>
      <c r="G138" s="186">
        <v>9.2100000000000009</v>
      </c>
      <c r="H138" s="101" t="s">
        <v>157</v>
      </c>
      <c r="I138" s="94"/>
      <c r="J138" s="101">
        <v>3</v>
      </c>
      <c r="K138" s="92" t="s">
        <v>287</v>
      </c>
      <c r="L138" s="94" t="s">
        <v>303</v>
      </c>
      <c r="M138" s="219"/>
      <c r="N138" s="94"/>
      <c r="O138" s="107"/>
      <c r="P138" s="94"/>
      <c r="Q138" s="94"/>
      <c r="R138" s="107"/>
      <c r="S138" s="94"/>
      <c r="T138" s="196"/>
      <c r="U138" s="196"/>
    </row>
    <row r="139" spans="1:21" ht="12.5" x14ac:dyDescent="0.35">
      <c r="A139" s="119"/>
      <c r="B139" s="101"/>
      <c r="C139" s="101" t="s">
        <v>61</v>
      </c>
      <c r="D139" s="94"/>
      <c r="E139" s="6" t="s">
        <v>465</v>
      </c>
      <c r="F139" s="107"/>
      <c r="G139" s="186">
        <v>9.2100000000000009</v>
      </c>
      <c r="H139" s="101" t="s">
        <v>157</v>
      </c>
      <c r="I139" s="94"/>
      <c r="J139" s="101">
        <v>4</v>
      </c>
      <c r="K139" s="92" t="s">
        <v>288</v>
      </c>
      <c r="L139" s="94" t="s">
        <v>303</v>
      </c>
      <c r="M139" s="219"/>
      <c r="N139" s="94"/>
      <c r="O139" s="107"/>
      <c r="P139" s="94"/>
      <c r="Q139" s="94"/>
      <c r="R139" s="107"/>
      <c r="S139" s="94"/>
      <c r="T139" s="196"/>
      <c r="U139" s="196"/>
    </row>
    <row r="140" spans="1:21" ht="12.5" x14ac:dyDescent="0.35">
      <c r="A140" s="119"/>
      <c r="B140" s="101"/>
      <c r="C140" s="101" t="s">
        <v>61</v>
      </c>
      <c r="D140" s="94"/>
      <c r="E140" s="6" t="s">
        <v>465</v>
      </c>
      <c r="F140" s="107"/>
      <c r="G140" s="186">
        <v>9.2100000000000009</v>
      </c>
      <c r="H140" s="101" t="s">
        <v>157</v>
      </c>
      <c r="I140" s="94"/>
      <c r="J140" s="101">
        <v>5</v>
      </c>
      <c r="K140" s="92" t="s">
        <v>289</v>
      </c>
      <c r="L140" s="94" t="s">
        <v>303</v>
      </c>
      <c r="M140" s="219"/>
      <c r="N140" s="94"/>
      <c r="O140" s="107"/>
      <c r="P140" s="94"/>
      <c r="Q140" s="94"/>
      <c r="R140" s="107"/>
      <c r="S140" s="94"/>
      <c r="T140" s="196"/>
      <c r="U140" s="196"/>
    </row>
    <row r="141" spans="1:21" ht="30.75" customHeight="1" x14ac:dyDescent="0.35">
      <c r="A141" s="119"/>
      <c r="B141" s="101"/>
      <c r="C141" s="101" t="s">
        <v>61</v>
      </c>
      <c r="D141" s="94"/>
      <c r="E141" s="6" t="s">
        <v>465</v>
      </c>
      <c r="F141" s="107"/>
      <c r="G141" s="186">
        <v>9.2100000000000009</v>
      </c>
      <c r="H141" s="101" t="s">
        <v>157</v>
      </c>
      <c r="I141" s="94"/>
      <c r="J141" s="101">
        <v>8</v>
      </c>
      <c r="K141" s="101" t="s">
        <v>74</v>
      </c>
      <c r="L141" s="94" t="s">
        <v>303</v>
      </c>
      <c r="M141" s="219"/>
      <c r="N141" s="94"/>
      <c r="O141" s="107"/>
      <c r="P141" s="94"/>
      <c r="Q141" s="94"/>
      <c r="R141" s="107"/>
      <c r="S141" s="94"/>
      <c r="T141" s="196"/>
      <c r="U141" s="196"/>
    </row>
    <row r="142" spans="1:21" ht="30.75" customHeight="1" x14ac:dyDescent="0.35">
      <c r="A142" s="119"/>
      <c r="B142" s="101"/>
      <c r="C142" s="101" t="s">
        <v>61</v>
      </c>
      <c r="D142" s="94"/>
      <c r="E142" s="6" t="s">
        <v>465</v>
      </c>
      <c r="F142" s="107"/>
      <c r="G142" s="186">
        <v>9.2100000000000009</v>
      </c>
      <c r="H142" s="101" t="s">
        <v>157</v>
      </c>
      <c r="I142" s="94"/>
      <c r="J142" s="101">
        <v>9</v>
      </c>
      <c r="K142" s="101" t="s">
        <v>28</v>
      </c>
      <c r="L142" s="94" t="s">
        <v>303</v>
      </c>
      <c r="M142" s="219"/>
      <c r="N142" s="94"/>
      <c r="O142" s="107"/>
      <c r="P142" s="94"/>
      <c r="Q142" s="94"/>
      <c r="R142" s="107"/>
      <c r="S142" s="94"/>
      <c r="T142" s="196"/>
      <c r="U142" s="196"/>
    </row>
    <row r="143" spans="1:21" ht="57" customHeight="1" x14ac:dyDescent="0.35">
      <c r="A143" s="119"/>
      <c r="B143" s="101"/>
      <c r="C143" s="101" t="s">
        <v>61</v>
      </c>
      <c r="D143" s="94"/>
      <c r="E143" s="6" t="s">
        <v>465</v>
      </c>
      <c r="F143" s="107"/>
      <c r="G143" s="186">
        <v>9.2100000000000009</v>
      </c>
      <c r="H143" s="101" t="s">
        <v>157</v>
      </c>
      <c r="I143" s="94"/>
      <c r="J143" s="101">
        <v>10</v>
      </c>
      <c r="K143" s="101" t="s">
        <v>290</v>
      </c>
      <c r="L143" s="94" t="s">
        <v>303</v>
      </c>
      <c r="M143" s="219"/>
      <c r="N143" s="94"/>
      <c r="O143" s="107"/>
      <c r="P143" s="94"/>
      <c r="Q143" s="94"/>
      <c r="R143" s="107"/>
      <c r="S143" s="94"/>
      <c r="T143" s="196"/>
      <c r="U143" s="196"/>
    </row>
    <row r="144" spans="1:21" ht="21" customHeight="1" x14ac:dyDescent="0.35">
      <c r="A144" s="119">
        <v>5</v>
      </c>
      <c r="B144" s="101">
        <v>93</v>
      </c>
      <c r="C144" s="101" t="s">
        <v>61</v>
      </c>
      <c r="D144" s="94" t="s">
        <v>81</v>
      </c>
      <c r="E144" s="6" t="s">
        <v>465</v>
      </c>
      <c r="F144" s="107">
        <v>4</v>
      </c>
      <c r="G144" s="186">
        <v>9.16</v>
      </c>
      <c r="H144" s="101" t="s">
        <v>156</v>
      </c>
      <c r="I144" s="94" t="s">
        <v>409</v>
      </c>
      <c r="J144" s="107"/>
      <c r="K144" s="94"/>
      <c r="L144" s="101" t="s">
        <v>76</v>
      </c>
      <c r="M144" s="92" t="s">
        <v>367</v>
      </c>
      <c r="N144" s="94"/>
      <c r="O144" s="107"/>
      <c r="P144" s="94"/>
      <c r="Q144" s="94"/>
      <c r="R144" s="107"/>
      <c r="S144" s="94"/>
      <c r="T144" s="94"/>
      <c r="U144" s="94"/>
    </row>
    <row r="145" spans="1:21" ht="50" x14ac:dyDescent="0.35">
      <c r="A145" s="119">
        <v>5</v>
      </c>
      <c r="B145" s="101">
        <v>95</v>
      </c>
      <c r="C145" s="101" t="s">
        <v>61</v>
      </c>
      <c r="D145" s="94" t="s">
        <v>81</v>
      </c>
      <c r="E145" s="6" t="s">
        <v>465</v>
      </c>
      <c r="F145" s="107">
        <v>4</v>
      </c>
      <c r="G145" s="186">
        <v>9.23</v>
      </c>
      <c r="H145" s="92" t="s">
        <v>1410</v>
      </c>
      <c r="I145" s="94"/>
      <c r="J145" s="101">
        <v>0</v>
      </c>
      <c r="K145" s="92" t="s">
        <v>291</v>
      </c>
      <c r="L145" s="94" t="s">
        <v>303</v>
      </c>
      <c r="M145" s="197" t="s">
        <v>1416</v>
      </c>
      <c r="N145" s="6" t="s">
        <v>936</v>
      </c>
      <c r="O145" s="107"/>
      <c r="P145" s="94"/>
      <c r="Q145" s="94"/>
      <c r="R145" s="107"/>
      <c r="S145" s="94"/>
      <c r="T145" s="94"/>
      <c r="U145" s="94"/>
    </row>
    <row r="146" spans="1:21" ht="50" x14ac:dyDescent="0.35">
      <c r="A146" s="119"/>
      <c r="B146" s="101"/>
      <c r="C146" s="101" t="s">
        <v>61</v>
      </c>
      <c r="D146" s="94"/>
      <c r="E146" s="6" t="s">
        <v>465</v>
      </c>
      <c r="F146" s="107"/>
      <c r="G146" s="186">
        <v>9.23</v>
      </c>
      <c r="H146" s="92" t="s">
        <v>1410</v>
      </c>
      <c r="I146" s="94"/>
      <c r="J146" s="101">
        <v>1</v>
      </c>
      <c r="K146" s="92" t="s">
        <v>1392</v>
      </c>
      <c r="L146" s="94" t="s">
        <v>303</v>
      </c>
      <c r="M146" s="197"/>
      <c r="N146" s="94"/>
      <c r="O146" s="107"/>
      <c r="P146" s="94"/>
      <c r="Q146" s="94"/>
      <c r="R146" s="107"/>
      <c r="S146" s="94"/>
      <c r="T146" s="94"/>
      <c r="U146" s="94"/>
    </row>
    <row r="147" spans="1:21" ht="50" x14ac:dyDescent="0.35">
      <c r="A147" s="119"/>
      <c r="B147" s="101"/>
      <c r="C147" s="101" t="s">
        <v>61</v>
      </c>
      <c r="D147" s="94"/>
      <c r="E147" s="6" t="s">
        <v>465</v>
      </c>
      <c r="F147" s="107"/>
      <c r="G147" s="186">
        <v>9.23</v>
      </c>
      <c r="H147" s="92" t="s">
        <v>1410</v>
      </c>
      <c r="I147" s="94"/>
      <c r="J147" s="101">
        <v>2</v>
      </c>
      <c r="K147" s="92" t="s">
        <v>293</v>
      </c>
      <c r="L147" s="94" t="s">
        <v>303</v>
      </c>
      <c r="M147" s="197"/>
      <c r="N147" s="94"/>
      <c r="O147" s="107"/>
      <c r="P147" s="94"/>
      <c r="Q147" s="94"/>
      <c r="R147" s="107"/>
      <c r="S147" s="94"/>
      <c r="T147" s="94"/>
      <c r="U147" s="94"/>
    </row>
    <row r="148" spans="1:21" ht="50" x14ac:dyDescent="0.35">
      <c r="A148" s="119"/>
      <c r="B148" s="101"/>
      <c r="C148" s="101" t="s">
        <v>61</v>
      </c>
      <c r="D148" s="94"/>
      <c r="E148" s="6" t="s">
        <v>465</v>
      </c>
      <c r="F148" s="107"/>
      <c r="G148" s="186">
        <v>9.23</v>
      </c>
      <c r="H148" s="92" t="s">
        <v>1410</v>
      </c>
      <c r="I148" s="94"/>
      <c r="J148" s="101">
        <v>3</v>
      </c>
      <c r="K148" s="92" t="s">
        <v>294</v>
      </c>
      <c r="L148" s="94" t="s">
        <v>303</v>
      </c>
      <c r="M148" s="197"/>
      <c r="N148" s="94"/>
      <c r="O148" s="107"/>
      <c r="P148" s="94"/>
      <c r="Q148" s="94"/>
      <c r="R148" s="107"/>
      <c r="S148" s="94"/>
      <c r="T148" s="94"/>
      <c r="U148" s="94"/>
    </row>
    <row r="149" spans="1:21" ht="50" x14ac:dyDescent="0.35">
      <c r="A149" s="119"/>
      <c r="B149" s="101"/>
      <c r="C149" s="101" t="s">
        <v>61</v>
      </c>
      <c r="D149" s="94"/>
      <c r="E149" s="6" t="s">
        <v>465</v>
      </c>
      <c r="F149" s="107"/>
      <c r="G149" s="186">
        <v>9.23</v>
      </c>
      <c r="H149" s="92" t="s">
        <v>1410</v>
      </c>
      <c r="I149" s="94"/>
      <c r="J149" s="101">
        <v>4</v>
      </c>
      <c r="K149" s="92" t="s">
        <v>295</v>
      </c>
      <c r="L149" s="94" t="s">
        <v>303</v>
      </c>
      <c r="M149" s="197"/>
      <c r="N149" s="94"/>
      <c r="O149" s="107"/>
      <c r="P149" s="94"/>
      <c r="Q149" s="94"/>
      <c r="R149" s="107"/>
      <c r="S149" s="94"/>
      <c r="T149" s="94"/>
      <c r="U149" s="94"/>
    </row>
    <row r="150" spans="1:21" ht="50" x14ac:dyDescent="0.35">
      <c r="A150" s="119"/>
      <c r="B150" s="101"/>
      <c r="C150" s="101" t="s">
        <v>61</v>
      </c>
      <c r="D150" s="94"/>
      <c r="E150" s="6" t="s">
        <v>465</v>
      </c>
      <c r="F150" s="107"/>
      <c r="G150" s="186">
        <v>9.23</v>
      </c>
      <c r="H150" s="92" t="s">
        <v>1410</v>
      </c>
      <c r="I150" s="94"/>
      <c r="J150" s="101">
        <v>5</v>
      </c>
      <c r="K150" s="92" t="s">
        <v>296</v>
      </c>
      <c r="L150" s="94" t="s">
        <v>303</v>
      </c>
      <c r="M150" s="197"/>
      <c r="N150" s="94"/>
      <c r="O150" s="107"/>
      <c r="P150" s="94"/>
      <c r="Q150" s="94"/>
      <c r="R150" s="107"/>
      <c r="S150" s="94"/>
      <c r="T150" s="94"/>
      <c r="U150" s="94"/>
    </row>
    <row r="151" spans="1:21" ht="50" x14ac:dyDescent="0.35">
      <c r="A151" s="119"/>
      <c r="B151" s="101"/>
      <c r="C151" s="101" t="s">
        <v>61</v>
      </c>
      <c r="D151" s="94"/>
      <c r="E151" s="6" t="s">
        <v>465</v>
      </c>
      <c r="F151" s="107"/>
      <c r="G151" s="186">
        <v>9.23</v>
      </c>
      <c r="H151" s="92" t="s">
        <v>1410</v>
      </c>
      <c r="I151" s="94"/>
      <c r="J151" s="101">
        <v>6</v>
      </c>
      <c r="K151" s="92" t="s">
        <v>746</v>
      </c>
      <c r="L151" s="94" t="s">
        <v>303</v>
      </c>
      <c r="M151" s="197"/>
      <c r="N151" s="94"/>
      <c r="O151" s="107"/>
      <c r="P151" s="94"/>
      <c r="Q151" s="94"/>
      <c r="R151" s="107"/>
      <c r="S151" s="94"/>
      <c r="T151" s="94"/>
      <c r="U151" s="94"/>
    </row>
    <row r="152" spans="1:21" ht="50" x14ac:dyDescent="0.35">
      <c r="A152" s="119"/>
      <c r="B152" s="101"/>
      <c r="C152" s="101" t="s">
        <v>61</v>
      </c>
      <c r="D152" s="94"/>
      <c r="E152" s="6" t="s">
        <v>465</v>
      </c>
      <c r="F152" s="107"/>
      <c r="G152" s="186">
        <v>9.23</v>
      </c>
      <c r="H152" s="92" t="s">
        <v>1410</v>
      </c>
      <c r="I152" s="94"/>
      <c r="J152" s="101">
        <v>8</v>
      </c>
      <c r="K152" s="92" t="s">
        <v>74</v>
      </c>
      <c r="L152" s="94" t="s">
        <v>303</v>
      </c>
      <c r="M152" s="197"/>
      <c r="N152" s="94"/>
      <c r="O152" s="107"/>
      <c r="P152" s="94"/>
      <c r="Q152" s="94"/>
      <c r="R152" s="107"/>
      <c r="S152" s="94"/>
      <c r="T152" s="94"/>
      <c r="U152" s="94"/>
    </row>
    <row r="153" spans="1:21" ht="50" x14ac:dyDescent="0.35">
      <c r="A153" s="119"/>
      <c r="B153" s="101"/>
      <c r="C153" s="101" t="s">
        <v>61</v>
      </c>
      <c r="D153" s="94"/>
      <c r="E153" s="6" t="s">
        <v>465</v>
      </c>
      <c r="F153" s="107"/>
      <c r="G153" s="186">
        <v>9.23</v>
      </c>
      <c r="H153" s="92" t="s">
        <v>1410</v>
      </c>
      <c r="I153" s="94"/>
      <c r="J153" s="101">
        <v>9</v>
      </c>
      <c r="K153" s="101" t="s">
        <v>28</v>
      </c>
      <c r="L153" s="94" t="s">
        <v>303</v>
      </c>
      <c r="M153" s="197"/>
      <c r="N153" s="94"/>
      <c r="O153" s="107"/>
      <c r="P153" s="94"/>
      <c r="Q153" s="94"/>
      <c r="R153" s="107"/>
      <c r="S153" s="94"/>
      <c r="T153" s="94"/>
      <c r="U153" s="94"/>
    </row>
    <row r="154" spans="1:21" ht="45.65" customHeight="1" x14ac:dyDescent="0.35">
      <c r="A154" s="119"/>
      <c r="B154" s="101"/>
      <c r="C154" s="101" t="s">
        <v>61</v>
      </c>
      <c r="D154" s="94"/>
      <c r="E154" s="6" t="s">
        <v>465</v>
      </c>
      <c r="F154" s="107"/>
      <c r="G154" s="186">
        <v>9.23</v>
      </c>
      <c r="H154" s="92" t="s">
        <v>1410</v>
      </c>
      <c r="I154" s="94"/>
      <c r="J154" s="101">
        <v>10</v>
      </c>
      <c r="K154" s="101" t="s">
        <v>297</v>
      </c>
      <c r="L154" s="94" t="s">
        <v>303</v>
      </c>
      <c r="M154" s="197"/>
      <c r="N154" s="94"/>
      <c r="O154" s="107"/>
      <c r="P154" s="94"/>
      <c r="Q154" s="94"/>
      <c r="R154" s="107"/>
      <c r="S154" s="94"/>
      <c r="T154" s="94"/>
      <c r="U154" s="94"/>
    </row>
    <row r="155" spans="1:21" ht="50" x14ac:dyDescent="0.35">
      <c r="A155" s="119"/>
      <c r="B155" s="101"/>
      <c r="C155" s="101" t="s">
        <v>61</v>
      </c>
      <c r="D155" s="94"/>
      <c r="E155" s="6" t="s">
        <v>465</v>
      </c>
      <c r="F155" s="107"/>
      <c r="G155" s="186">
        <v>9.23</v>
      </c>
      <c r="H155" s="92" t="s">
        <v>1410</v>
      </c>
      <c r="I155" s="94"/>
      <c r="J155" s="101">
        <v>11</v>
      </c>
      <c r="K155" s="101" t="s">
        <v>1406</v>
      </c>
      <c r="L155" s="94" t="s">
        <v>303</v>
      </c>
      <c r="M155" s="197"/>
      <c r="N155" s="94"/>
      <c r="O155" s="107"/>
      <c r="P155" s="94"/>
      <c r="Q155" s="94"/>
      <c r="R155" s="107"/>
      <c r="S155" s="94"/>
      <c r="T155" s="94"/>
      <c r="U155" s="94"/>
    </row>
    <row r="156" spans="1:21" ht="12.5" x14ac:dyDescent="0.35">
      <c r="A156" s="119">
        <f>$A$162</f>
        <v>5</v>
      </c>
      <c r="B156" s="101">
        <v>96</v>
      </c>
      <c r="C156" s="101" t="s">
        <v>61</v>
      </c>
      <c r="D156" s="94" t="s">
        <v>81</v>
      </c>
      <c r="E156" s="6" t="s">
        <v>465</v>
      </c>
      <c r="F156" s="107"/>
      <c r="G156" s="186">
        <v>9.24</v>
      </c>
      <c r="H156" s="92" t="s">
        <v>1347</v>
      </c>
      <c r="I156" s="94"/>
      <c r="J156" s="101">
        <v>1</v>
      </c>
      <c r="K156" s="101" t="s">
        <v>1384</v>
      </c>
      <c r="L156" s="101" t="s">
        <v>67</v>
      </c>
      <c r="M156" s="197" t="s">
        <v>1366</v>
      </c>
      <c r="N156" s="94"/>
      <c r="O156" s="107"/>
      <c r="P156" s="94"/>
      <c r="Q156" s="94"/>
      <c r="R156" s="107"/>
      <c r="S156" s="94"/>
      <c r="T156" s="94"/>
      <c r="U156" s="94"/>
    </row>
    <row r="157" spans="1:21" ht="25" customHeight="1" x14ac:dyDescent="0.35">
      <c r="A157" s="119"/>
      <c r="B157" s="101"/>
      <c r="C157" s="101" t="s">
        <v>61</v>
      </c>
      <c r="D157" s="94"/>
      <c r="E157" s="6" t="s">
        <v>465</v>
      </c>
      <c r="F157" s="107"/>
      <c r="G157" s="186">
        <v>9.24</v>
      </c>
      <c r="H157" s="92" t="s">
        <v>1347</v>
      </c>
      <c r="I157" s="94"/>
      <c r="J157" s="101">
        <v>2</v>
      </c>
      <c r="K157" s="101" t="s">
        <v>1379</v>
      </c>
      <c r="L157" s="101" t="s">
        <v>67</v>
      </c>
      <c r="M157" s="197"/>
      <c r="N157" s="94"/>
      <c r="O157" s="107"/>
      <c r="P157" s="94"/>
      <c r="Q157" s="94"/>
      <c r="R157" s="107"/>
      <c r="S157" s="94"/>
      <c r="T157" s="94"/>
      <c r="U157" s="94"/>
    </row>
    <row r="158" spans="1:21" ht="25" customHeight="1" x14ac:dyDescent="0.35">
      <c r="A158" s="119"/>
      <c r="B158" s="101"/>
      <c r="C158" s="101" t="s">
        <v>61</v>
      </c>
      <c r="D158" s="94"/>
      <c r="E158" s="6" t="s">
        <v>465</v>
      </c>
      <c r="F158" s="107"/>
      <c r="G158" s="186">
        <v>9.24</v>
      </c>
      <c r="H158" s="92" t="s">
        <v>1347</v>
      </c>
      <c r="I158" s="94"/>
      <c r="J158" s="101">
        <v>3</v>
      </c>
      <c r="K158" s="101" t="s">
        <v>1382</v>
      </c>
      <c r="L158" s="101" t="s">
        <v>67</v>
      </c>
      <c r="M158" s="197"/>
      <c r="N158" s="94"/>
      <c r="O158" s="107"/>
      <c r="P158" s="94"/>
      <c r="Q158" s="94"/>
      <c r="R158" s="107"/>
      <c r="S158" s="94"/>
      <c r="T158" s="94"/>
      <c r="U158" s="94"/>
    </row>
    <row r="159" spans="1:21" ht="25" customHeight="1" x14ac:dyDescent="0.35">
      <c r="A159" s="119"/>
      <c r="B159" s="101"/>
      <c r="C159" s="101" t="s">
        <v>61</v>
      </c>
      <c r="D159" s="94"/>
      <c r="E159" s="6" t="s">
        <v>465</v>
      </c>
      <c r="F159" s="107"/>
      <c r="G159" s="186">
        <v>9.24</v>
      </c>
      <c r="H159" s="92" t="s">
        <v>1347</v>
      </c>
      <c r="I159" s="94"/>
      <c r="J159" s="101">
        <v>4</v>
      </c>
      <c r="K159" s="101" t="s">
        <v>1380</v>
      </c>
      <c r="L159" s="101" t="s">
        <v>67</v>
      </c>
      <c r="M159" s="197"/>
      <c r="N159" s="94"/>
      <c r="O159" s="107"/>
      <c r="P159" s="94"/>
      <c r="Q159" s="94"/>
      <c r="R159" s="107"/>
      <c r="S159" s="94"/>
      <c r="T159" s="94"/>
      <c r="U159" s="94"/>
    </row>
    <row r="160" spans="1:21" ht="12.5" x14ac:dyDescent="0.35">
      <c r="A160" s="119"/>
      <c r="B160" s="101"/>
      <c r="C160" s="101" t="s">
        <v>61</v>
      </c>
      <c r="D160" s="94"/>
      <c r="E160" s="6" t="s">
        <v>465</v>
      </c>
      <c r="F160" s="107"/>
      <c r="G160" s="186">
        <v>9.24</v>
      </c>
      <c r="H160" s="92" t="s">
        <v>1347</v>
      </c>
      <c r="I160" s="94"/>
      <c r="J160" s="101">
        <v>9</v>
      </c>
      <c r="K160" s="101" t="s">
        <v>28</v>
      </c>
      <c r="L160" s="101" t="s">
        <v>67</v>
      </c>
      <c r="M160" s="92" t="s">
        <v>1367</v>
      </c>
      <c r="N160" s="94"/>
      <c r="O160" s="107"/>
      <c r="P160" s="94"/>
      <c r="Q160" s="94"/>
      <c r="R160" s="107"/>
      <c r="S160" s="94"/>
      <c r="T160" s="94"/>
      <c r="U160" s="94"/>
    </row>
    <row r="161" spans="1:22" ht="51" customHeight="1" x14ac:dyDescent="0.35">
      <c r="A161" s="119"/>
      <c r="B161" s="101">
        <v>97</v>
      </c>
      <c r="C161" s="101" t="s">
        <v>61</v>
      </c>
      <c r="D161" s="94" t="s">
        <v>81</v>
      </c>
      <c r="E161" s="6" t="s">
        <v>465</v>
      </c>
      <c r="F161" s="107"/>
      <c r="G161" s="186">
        <v>9.25</v>
      </c>
      <c r="H161" s="92" t="s">
        <v>1376</v>
      </c>
      <c r="I161" s="94"/>
      <c r="J161" s="101"/>
      <c r="K161" s="101" t="s">
        <v>1217</v>
      </c>
      <c r="L161" s="94" t="s">
        <v>69</v>
      </c>
      <c r="M161" s="92" t="s">
        <v>1383</v>
      </c>
      <c r="N161" s="94"/>
      <c r="O161" s="107"/>
      <c r="P161" s="94"/>
      <c r="Q161" s="94"/>
      <c r="R161" s="107"/>
      <c r="S161" s="94"/>
      <c r="T161" s="94"/>
      <c r="U161" s="94"/>
    </row>
    <row r="162" spans="1:22" ht="12.5" x14ac:dyDescent="0.35">
      <c r="A162" s="119">
        <v>5</v>
      </c>
      <c r="B162" s="101">
        <v>98</v>
      </c>
      <c r="C162" s="101" t="s">
        <v>313</v>
      </c>
      <c r="D162" s="94" t="s">
        <v>458</v>
      </c>
      <c r="E162" s="6" t="s">
        <v>465</v>
      </c>
      <c r="F162" s="107">
        <v>4</v>
      </c>
      <c r="G162" s="186">
        <v>9.2899999999999991</v>
      </c>
      <c r="H162" s="101" t="s">
        <v>159</v>
      </c>
      <c r="I162" s="94"/>
      <c r="J162" s="101">
        <v>0</v>
      </c>
      <c r="K162" s="101" t="s">
        <v>75</v>
      </c>
      <c r="L162" s="101" t="s">
        <v>67</v>
      </c>
      <c r="M162" s="197" t="s">
        <v>1097</v>
      </c>
      <c r="N162" s="94"/>
      <c r="O162" s="107"/>
      <c r="P162" s="94"/>
      <c r="Q162" s="94"/>
      <c r="R162" s="107"/>
      <c r="S162" s="94"/>
      <c r="T162" s="94"/>
      <c r="U162" s="94"/>
    </row>
    <row r="163" spans="1:22" ht="12.5" x14ac:dyDescent="0.35">
      <c r="A163" s="119"/>
      <c r="B163" s="101"/>
      <c r="C163" s="101" t="s">
        <v>313</v>
      </c>
      <c r="D163" s="94"/>
      <c r="E163" s="6" t="s">
        <v>465</v>
      </c>
      <c r="F163" s="107"/>
      <c r="G163" s="186">
        <v>9.2899999999999991</v>
      </c>
      <c r="H163" s="101" t="s">
        <v>159</v>
      </c>
      <c r="I163" s="94"/>
      <c r="J163" s="101">
        <v>1</v>
      </c>
      <c r="K163" s="101" t="s">
        <v>26</v>
      </c>
      <c r="L163" s="101" t="s">
        <v>67</v>
      </c>
      <c r="M163" s="197"/>
      <c r="N163" s="94"/>
      <c r="O163" s="107"/>
      <c r="P163" s="94"/>
      <c r="Q163" s="94"/>
      <c r="R163" s="107"/>
      <c r="S163" s="94"/>
      <c r="T163" s="94"/>
      <c r="U163" s="94"/>
    </row>
    <row r="164" spans="1:22" ht="12.5" x14ac:dyDescent="0.35">
      <c r="A164" s="119"/>
      <c r="B164" s="101"/>
      <c r="C164" s="101" t="s">
        <v>313</v>
      </c>
      <c r="D164" s="94"/>
      <c r="E164" s="6" t="s">
        <v>465</v>
      </c>
      <c r="F164" s="107"/>
      <c r="G164" s="186">
        <v>9.2899999999999991</v>
      </c>
      <c r="H164" s="101" t="s">
        <v>159</v>
      </c>
      <c r="I164" s="94"/>
      <c r="J164" s="101">
        <v>9</v>
      </c>
      <c r="K164" s="101" t="s">
        <v>28</v>
      </c>
      <c r="L164" s="101" t="s">
        <v>67</v>
      </c>
      <c r="M164" s="197"/>
      <c r="N164" s="94"/>
      <c r="O164" s="107"/>
      <c r="P164" s="94"/>
      <c r="Q164" s="94"/>
      <c r="R164" s="107"/>
      <c r="S164" s="94"/>
      <c r="T164" s="94"/>
      <c r="U164" s="94"/>
    </row>
    <row r="165" spans="1:22" ht="30.75" customHeight="1" x14ac:dyDescent="0.35">
      <c r="A165" s="119">
        <v>5</v>
      </c>
      <c r="B165" s="101">
        <v>99</v>
      </c>
      <c r="C165" s="101" t="s">
        <v>313</v>
      </c>
      <c r="D165" s="94" t="s">
        <v>458</v>
      </c>
      <c r="E165" s="6" t="s">
        <v>465</v>
      </c>
      <c r="F165" s="107">
        <v>4</v>
      </c>
      <c r="G165" s="186">
        <v>9.33</v>
      </c>
      <c r="H165" s="101" t="s">
        <v>160</v>
      </c>
      <c r="I165" s="94"/>
      <c r="J165" s="101"/>
      <c r="K165" s="101"/>
      <c r="L165" s="94" t="s">
        <v>77</v>
      </c>
      <c r="M165" s="92" t="s">
        <v>369</v>
      </c>
      <c r="N165" s="94" t="s">
        <v>77</v>
      </c>
      <c r="O165" s="107"/>
      <c r="P165" s="94"/>
      <c r="Q165" s="94"/>
      <c r="R165" s="107"/>
      <c r="S165" s="94"/>
      <c r="T165" s="94"/>
      <c r="U165" s="94"/>
    </row>
    <row r="166" spans="1:22" ht="12.5" x14ac:dyDescent="0.35">
      <c r="A166" s="119"/>
      <c r="B166" s="101">
        <v>100</v>
      </c>
      <c r="C166" s="101" t="s">
        <v>313</v>
      </c>
      <c r="D166" s="94"/>
      <c r="E166" s="6" t="s">
        <v>465</v>
      </c>
      <c r="F166" s="107">
        <v>4</v>
      </c>
      <c r="G166" s="186">
        <v>9.35</v>
      </c>
      <c r="H166" s="101" t="s">
        <v>161</v>
      </c>
      <c r="I166" s="94"/>
      <c r="J166" s="101">
        <v>0</v>
      </c>
      <c r="K166" s="101" t="s">
        <v>75</v>
      </c>
      <c r="L166" s="101" t="s">
        <v>67</v>
      </c>
      <c r="M166" s="197" t="s">
        <v>370</v>
      </c>
      <c r="N166" s="94"/>
      <c r="O166" s="107"/>
      <c r="P166" s="94"/>
      <c r="Q166" s="94"/>
      <c r="R166" s="107"/>
      <c r="S166" s="94"/>
      <c r="T166" s="94"/>
      <c r="U166" s="94"/>
    </row>
    <row r="167" spans="1:22" ht="12.5" x14ac:dyDescent="0.35">
      <c r="A167" s="119"/>
      <c r="B167" s="101"/>
      <c r="C167" s="101" t="s">
        <v>313</v>
      </c>
      <c r="D167" s="94"/>
      <c r="E167" s="6" t="s">
        <v>465</v>
      </c>
      <c r="F167" s="107"/>
      <c r="G167" s="186">
        <v>9.35</v>
      </c>
      <c r="H167" s="101" t="s">
        <v>161</v>
      </c>
      <c r="I167" s="94"/>
      <c r="J167" s="101">
        <v>1</v>
      </c>
      <c r="K167" s="101" t="s">
        <v>26</v>
      </c>
      <c r="L167" s="101" t="s">
        <v>67</v>
      </c>
      <c r="M167" s="197"/>
      <c r="N167" s="94"/>
      <c r="O167" s="107"/>
      <c r="P167" s="94"/>
      <c r="Q167" s="94"/>
      <c r="R167" s="107"/>
      <c r="S167" s="94"/>
      <c r="T167" s="94"/>
      <c r="U167" s="94"/>
    </row>
    <row r="168" spans="1:22" ht="12.5" x14ac:dyDescent="0.35">
      <c r="A168" s="119"/>
      <c r="B168" s="101"/>
      <c r="C168" s="101" t="s">
        <v>313</v>
      </c>
      <c r="D168" s="94"/>
      <c r="E168" s="6" t="s">
        <v>465</v>
      </c>
      <c r="F168" s="107"/>
      <c r="G168" s="186">
        <v>9.35</v>
      </c>
      <c r="H168" s="101" t="s">
        <v>161</v>
      </c>
      <c r="I168" s="94"/>
      <c r="J168" s="101">
        <v>9</v>
      </c>
      <c r="K168" s="101" t="s">
        <v>28</v>
      </c>
      <c r="L168" s="101" t="s">
        <v>67</v>
      </c>
      <c r="M168" s="197"/>
      <c r="N168" s="94"/>
      <c r="O168" s="107"/>
      <c r="P168" s="94"/>
      <c r="Q168" s="94"/>
      <c r="R168" s="107"/>
      <c r="S168" s="94"/>
      <c r="T168" s="94"/>
      <c r="U168" s="94"/>
    </row>
    <row r="169" spans="1:22" ht="12.5" x14ac:dyDescent="0.35">
      <c r="A169" s="119">
        <v>5</v>
      </c>
      <c r="B169" s="101">
        <v>146</v>
      </c>
      <c r="C169" s="101" t="s">
        <v>61</v>
      </c>
      <c r="D169" s="94" t="s">
        <v>81</v>
      </c>
      <c r="E169" s="6" t="s">
        <v>466</v>
      </c>
      <c r="F169" s="107">
        <v>5</v>
      </c>
      <c r="G169" s="186">
        <v>14</v>
      </c>
      <c r="H169" s="101" t="s">
        <v>204</v>
      </c>
      <c r="I169" s="94"/>
      <c r="J169" s="101">
        <v>0</v>
      </c>
      <c r="K169" s="101" t="s">
        <v>75</v>
      </c>
      <c r="L169" s="101" t="s">
        <v>67</v>
      </c>
      <c r="M169" s="197" t="s">
        <v>400</v>
      </c>
      <c r="N169" s="94"/>
      <c r="O169" s="107"/>
      <c r="P169" s="94"/>
      <c r="Q169" s="94"/>
      <c r="R169" s="107"/>
      <c r="S169" s="94"/>
      <c r="T169" s="94"/>
      <c r="U169" s="196" t="s">
        <v>469</v>
      </c>
    </row>
    <row r="170" spans="1:22" ht="12.5" x14ac:dyDescent="0.35">
      <c r="A170" s="119"/>
      <c r="B170" s="101"/>
      <c r="C170" s="101" t="s">
        <v>61</v>
      </c>
      <c r="D170" s="94"/>
      <c r="E170" s="108" t="s">
        <v>466</v>
      </c>
      <c r="F170" s="107"/>
      <c r="G170" s="186">
        <v>14</v>
      </c>
      <c r="H170" s="101" t="s">
        <v>204</v>
      </c>
      <c r="I170" s="94"/>
      <c r="J170" s="101">
        <v>1</v>
      </c>
      <c r="K170" s="101" t="s">
        <v>26</v>
      </c>
      <c r="L170" s="101" t="s">
        <v>67</v>
      </c>
      <c r="M170" s="197"/>
      <c r="N170" s="94"/>
      <c r="O170" s="107"/>
      <c r="P170" s="94"/>
      <c r="Q170" s="94"/>
      <c r="R170" s="107"/>
      <c r="S170" s="94"/>
      <c r="T170" s="94"/>
      <c r="U170" s="196"/>
    </row>
    <row r="171" spans="1:22" ht="45" customHeight="1" x14ac:dyDescent="0.35">
      <c r="A171" s="119"/>
      <c r="B171" s="101"/>
      <c r="C171" s="101" t="s">
        <v>61</v>
      </c>
      <c r="D171" s="94"/>
      <c r="E171" s="6" t="s">
        <v>466</v>
      </c>
      <c r="F171" s="107"/>
      <c r="G171" s="186">
        <v>14</v>
      </c>
      <c r="H171" s="101" t="s">
        <v>204</v>
      </c>
      <c r="I171" s="94"/>
      <c r="J171" s="101">
        <v>9</v>
      </c>
      <c r="K171" s="101" t="s">
        <v>28</v>
      </c>
      <c r="L171" s="101" t="s">
        <v>67</v>
      </c>
      <c r="M171" s="197"/>
      <c r="N171" s="94"/>
      <c r="O171" s="107"/>
      <c r="P171" s="94"/>
      <c r="Q171" s="94"/>
      <c r="R171" s="107"/>
      <c r="S171" s="94"/>
      <c r="T171" s="94"/>
      <c r="U171" s="196"/>
    </row>
    <row r="172" spans="1:22" ht="37.5" x14ac:dyDescent="0.35">
      <c r="A172" s="119">
        <v>5</v>
      </c>
      <c r="B172" s="101">
        <v>147</v>
      </c>
      <c r="C172" s="101" t="s">
        <v>61</v>
      </c>
      <c r="D172" s="107" t="s">
        <v>81</v>
      </c>
      <c r="E172" s="6" t="s">
        <v>466</v>
      </c>
      <c r="F172" s="107"/>
      <c r="G172" s="186">
        <v>14.01</v>
      </c>
      <c r="H172" s="101" t="s">
        <v>769</v>
      </c>
      <c r="I172" s="94"/>
      <c r="J172" s="101">
        <v>1</v>
      </c>
      <c r="K172" s="101" t="s">
        <v>770</v>
      </c>
      <c r="L172" s="101" t="s">
        <v>67</v>
      </c>
      <c r="M172" s="92"/>
      <c r="N172" s="94"/>
      <c r="O172" s="107"/>
      <c r="P172" s="94"/>
      <c r="Q172" s="94"/>
      <c r="R172" s="107"/>
      <c r="S172" s="6" t="s">
        <v>1285</v>
      </c>
      <c r="T172" s="94"/>
      <c r="U172" s="123"/>
    </row>
    <row r="173" spans="1:22" ht="12.5" x14ac:dyDescent="0.35">
      <c r="A173" s="119"/>
      <c r="B173" s="101"/>
      <c r="C173" s="101" t="s">
        <v>61</v>
      </c>
      <c r="D173" s="94"/>
      <c r="E173" s="6" t="s">
        <v>466</v>
      </c>
      <c r="F173" s="107"/>
      <c r="G173" s="186">
        <v>14.01</v>
      </c>
      <c r="H173" s="101" t="s">
        <v>769</v>
      </c>
      <c r="I173" s="94"/>
      <c r="J173" s="101">
        <v>2</v>
      </c>
      <c r="K173" s="101" t="s">
        <v>771</v>
      </c>
      <c r="L173" s="101" t="s">
        <v>67</v>
      </c>
      <c r="M173" s="92"/>
      <c r="N173" s="94"/>
      <c r="O173" s="107"/>
      <c r="P173" s="94"/>
      <c r="Q173" s="94"/>
      <c r="R173" s="107"/>
      <c r="S173" s="94"/>
      <c r="T173" s="94"/>
      <c r="U173" s="123"/>
    </row>
    <row r="174" spans="1:22" ht="31.5" customHeight="1" x14ac:dyDescent="0.35">
      <c r="A174" s="119">
        <v>5</v>
      </c>
      <c r="B174" s="107">
        <v>156</v>
      </c>
      <c r="C174" s="107" t="s">
        <v>61</v>
      </c>
      <c r="D174" s="107" t="s">
        <v>81</v>
      </c>
      <c r="E174" s="107" t="s">
        <v>466</v>
      </c>
      <c r="F174" s="107">
        <v>5</v>
      </c>
      <c r="G174" s="189">
        <v>15.1</v>
      </c>
      <c r="H174" s="107" t="s">
        <v>842</v>
      </c>
      <c r="I174" s="107"/>
      <c r="J174" s="107"/>
      <c r="K174" s="107"/>
      <c r="L174" s="107" t="s">
        <v>69</v>
      </c>
      <c r="M174" s="107" t="s">
        <v>1188</v>
      </c>
      <c r="N174" s="107"/>
      <c r="O174" s="107"/>
      <c r="P174" s="107"/>
      <c r="Q174" s="107"/>
      <c r="R174" s="107"/>
      <c r="S174" s="107"/>
      <c r="T174" s="107"/>
      <c r="U174" s="108" t="s">
        <v>425</v>
      </c>
      <c r="V174" s="107"/>
    </row>
    <row r="175" spans="1:22" ht="12.5" x14ac:dyDescent="0.35">
      <c r="A175" s="119">
        <v>5</v>
      </c>
      <c r="B175" s="101">
        <v>160</v>
      </c>
      <c r="C175" s="101" t="s">
        <v>61</v>
      </c>
      <c r="D175" s="94"/>
      <c r="E175" s="94" t="s">
        <v>466</v>
      </c>
      <c r="F175" s="107">
        <v>5</v>
      </c>
      <c r="G175" s="186">
        <v>15.15</v>
      </c>
      <c r="H175" s="101" t="s">
        <v>210</v>
      </c>
      <c r="I175" s="94"/>
      <c r="J175" s="101">
        <v>0</v>
      </c>
      <c r="K175" s="101" t="s">
        <v>75</v>
      </c>
      <c r="L175" s="101" t="s">
        <v>67</v>
      </c>
      <c r="M175" s="197" t="s">
        <v>402</v>
      </c>
      <c r="N175" s="94"/>
      <c r="O175" s="107"/>
      <c r="P175" s="94"/>
      <c r="Q175" s="94"/>
      <c r="R175" s="107"/>
      <c r="S175" s="94"/>
      <c r="T175" s="94"/>
      <c r="U175" s="94"/>
    </row>
    <row r="176" spans="1:22" ht="12.5" x14ac:dyDescent="0.35">
      <c r="A176" s="119"/>
      <c r="B176" s="101"/>
      <c r="C176" s="101" t="s">
        <v>61</v>
      </c>
      <c r="D176" s="94"/>
      <c r="E176" s="94" t="s">
        <v>466</v>
      </c>
      <c r="F176" s="107"/>
      <c r="G176" s="186">
        <v>15.15</v>
      </c>
      <c r="H176" s="101" t="s">
        <v>210</v>
      </c>
      <c r="I176" s="94"/>
      <c r="J176" s="101">
        <v>1</v>
      </c>
      <c r="K176" s="101" t="s">
        <v>26</v>
      </c>
      <c r="L176" s="101" t="s">
        <v>67</v>
      </c>
      <c r="M176" s="197"/>
      <c r="N176" s="94"/>
      <c r="O176" s="107"/>
      <c r="P176" s="94"/>
      <c r="Q176" s="94"/>
      <c r="R176" s="107"/>
      <c r="S176" s="94"/>
      <c r="T176" s="94"/>
      <c r="U176" s="94"/>
    </row>
    <row r="177" spans="1:21" ht="25" x14ac:dyDescent="0.35">
      <c r="A177" s="119">
        <v>5</v>
      </c>
      <c r="B177" s="101">
        <v>101</v>
      </c>
      <c r="C177" s="101" t="s">
        <v>61</v>
      </c>
      <c r="D177" s="94" t="s">
        <v>81</v>
      </c>
      <c r="E177" s="94" t="s">
        <v>467</v>
      </c>
      <c r="F177" s="107">
        <v>6</v>
      </c>
      <c r="G177" s="186">
        <v>11.01</v>
      </c>
      <c r="H177" s="101" t="s">
        <v>162</v>
      </c>
      <c r="I177" s="101"/>
      <c r="J177" s="101">
        <v>0</v>
      </c>
      <c r="K177" s="101" t="s">
        <v>75</v>
      </c>
      <c r="L177" s="101" t="s">
        <v>67</v>
      </c>
      <c r="M177" s="197" t="s">
        <v>1189</v>
      </c>
      <c r="N177" s="94"/>
      <c r="O177" s="107"/>
      <c r="P177" s="94"/>
      <c r="Q177" s="94"/>
      <c r="R177" s="107"/>
      <c r="S177" s="6" t="s">
        <v>1286</v>
      </c>
      <c r="T177" s="94"/>
      <c r="U177" s="196" t="s">
        <v>421</v>
      </c>
    </row>
    <row r="178" spans="1:21" ht="12.5" x14ac:dyDescent="0.35">
      <c r="A178" s="119"/>
      <c r="B178" s="101"/>
      <c r="C178" s="101" t="s">
        <v>61</v>
      </c>
      <c r="D178" s="94"/>
      <c r="E178" s="94" t="s">
        <v>467</v>
      </c>
      <c r="F178" s="107"/>
      <c r="G178" s="186">
        <v>11.01</v>
      </c>
      <c r="H178" s="101" t="s">
        <v>162</v>
      </c>
      <c r="I178" s="101"/>
      <c r="J178" s="101">
        <v>1</v>
      </c>
      <c r="K178" s="101" t="s">
        <v>235</v>
      </c>
      <c r="L178" s="101" t="s">
        <v>67</v>
      </c>
      <c r="M178" s="197"/>
      <c r="N178" s="94"/>
      <c r="O178" s="107">
        <v>6</v>
      </c>
      <c r="P178" s="94"/>
      <c r="Q178" s="94"/>
      <c r="R178" s="107">
        <v>300</v>
      </c>
      <c r="S178" s="94"/>
      <c r="T178" s="94"/>
      <c r="U178" s="196"/>
    </row>
    <row r="179" spans="1:21" ht="12.5" x14ac:dyDescent="0.35">
      <c r="A179" s="119"/>
      <c r="B179" s="101"/>
      <c r="C179" s="101" t="s">
        <v>61</v>
      </c>
      <c r="D179" s="94"/>
      <c r="E179" s="94" t="s">
        <v>467</v>
      </c>
      <c r="F179" s="107"/>
      <c r="G179" s="186">
        <v>11.01</v>
      </c>
      <c r="H179" s="101" t="s">
        <v>162</v>
      </c>
      <c r="I179" s="101"/>
      <c r="J179" s="101">
        <v>2</v>
      </c>
      <c r="K179" s="101" t="s">
        <v>236</v>
      </c>
      <c r="L179" s="101" t="s">
        <v>67</v>
      </c>
      <c r="M179" s="197"/>
      <c r="N179" s="94"/>
      <c r="O179" s="107">
        <v>2</v>
      </c>
      <c r="P179" s="94"/>
      <c r="Q179" s="94"/>
      <c r="R179" s="107">
        <v>60</v>
      </c>
      <c r="S179" s="94"/>
      <c r="T179" s="94"/>
      <c r="U179" s="196"/>
    </row>
    <row r="180" spans="1:21" ht="12.5" x14ac:dyDescent="0.35">
      <c r="A180" s="119"/>
      <c r="B180" s="101"/>
      <c r="C180" s="101" t="s">
        <v>61</v>
      </c>
      <c r="D180" s="94"/>
      <c r="E180" s="94" t="s">
        <v>467</v>
      </c>
      <c r="F180" s="107"/>
      <c r="G180" s="186">
        <v>11.01</v>
      </c>
      <c r="H180" s="101" t="s">
        <v>162</v>
      </c>
      <c r="I180" s="101"/>
      <c r="J180" s="101">
        <v>3</v>
      </c>
      <c r="K180" s="101" t="s">
        <v>237</v>
      </c>
      <c r="L180" s="101" t="s">
        <v>67</v>
      </c>
      <c r="M180" s="197"/>
      <c r="N180" s="94"/>
      <c r="O180" s="107">
        <v>2</v>
      </c>
      <c r="P180" s="94"/>
      <c r="Q180" s="94"/>
      <c r="R180" s="107">
        <v>60</v>
      </c>
      <c r="S180" s="94"/>
      <c r="T180" s="94"/>
      <c r="U180" s="196"/>
    </row>
    <row r="181" spans="1:21" ht="12.5" x14ac:dyDescent="0.35">
      <c r="A181" s="119"/>
      <c r="B181" s="101"/>
      <c r="C181" s="101" t="s">
        <v>61</v>
      </c>
      <c r="D181" s="94"/>
      <c r="E181" s="94" t="s">
        <v>467</v>
      </c>
      <c r="F181" s="107"/>
      <c r="G181" s="186">
        <v>11.01</v>
      </c>
      <c r="H181" s="101" t="s">
        <v>162</v>
      </c>
      <c r="I181" s="101"/>
      <c r="J181" s="101">
        <v>4</v>
      </c>
      <c r="K181" s="101" t="s">
        <v>238</v>
      </c>
      <c r="L181" s="101" t="s">
        <v>67</v>
      </c>
      <c r="M181" s="197"/>
      <c r="N181" s="94"/>
      <c r="O181" s="107">
        <v>1</v>
      </c>
      <c r="P181" s="94"/>
      <c r="Q181" s="94"/>
      <c r="R181" s="107">
        <v>16</v>
      </c>
      <c r="S181" s="94"/>
      <c r="T181" s="94"/>
      <c r="U181" s="196"/>
    </row>
    <row r="182" spans="1:21" ht="12.5" x14ac:dyDescent="0.35">
      <c r="A182" s="119"/>
      <c r="B182" s="101"/>
      <c r="C182" s="101" t="s">
        <v>61</v>
      </c>
      <c r="D182" s="94"/>
      <c r="E182" s="94" t="s">
        <v>467</v>
      </c>
      <c r="F182" s="107"/>
      <c r="G182" s="186">
        <v>11.01</v>
      </c>
      <c r="H182" s="101" t="s">
        <v>162</v>
      </c>
      <c r="I182" s="101"/>
      <c r="J182" s="101">
        <v>5</v>
      </c>
      <c r="K182" s="101" t="s">
        <v>239</v>
      </c>
      <c r="L182" s="101" t="s">
        <v>67</v>
      </c>
      <c r="M182" s="197"/>
      <c r="N182" s="94"/>
      <c r="O182" s="107">
        <v>1</v>
      </c>
      <c r="P182" s="94"/>
      <c r="Q182" s="94"/>
      <c r="R182" s="107">
        <v>30</v>
      </c>
      <c r="S182" s="94"/>
      <c r="T182" s="94"/>
      <c r="U182" s="196"/>
    </row>
    <row r="183" spans="1:21" ht="12.5" x14ac:dyDescent="0.35">
      <c r="A183" s="119"/>
      <c r="B183" s="101"/>
      <c r="C183" s="101" t="s">
        <v>61</v>
      </c>
      <c r="D183" s="94"/>
      <c r="E183" s="94" t="s">
        <v>467</v>
      </c>
      <c r="F183" s="107"/>
      <c r="G183" s="186">
        <v>11.01</v>
      </c>
      <c r="H183" s="101" t="s">
        <v>162</v>
      </c>
      <c r="I183" s="101"/>
      <c r="J183" s="101">
        <v>7</v>
      </c>
      <c r="K183" s="101" t="s">
        <v>240</v>
      </c>
      <c r="L183" s="101" t="s">
        <v>67</v>
      </c>
      <c r="M183" s="197"/>
      <c r="N183" s="94"/>
      <c r="O183" s="107"/>
      <c r="P183" s="94"/>
      <c r="Q183" s="94"/>
      <c r="R183" s="107"/>
      <c r="S183" s="94"/>
      <c r="T183" s="94"/>
      <c r="U183" s="196"/>
    </row>
    <row r="184" spans="1:21" ht="12.5" x14ac:dyDescent="0.35">
      <c r="A184" s="119"/>
      <c r="B184" s="101"/>
      <c r="C184" s="101" t="s">
        <v>61</v>
      </c>
      <c r="D184" s="94"/>
      <c r="E184" s="94" t="s">
        <v>467</v>
      </c>
      <c r="F184" s="107"/>
      <c r="G184" s="186">
        <v>11.01</v>
      </c>
      <c r="H184" s="101" t="s">
        <v>162</v>
      </c>
      <c r="I184" s="101"/>
      <c r="J184" s="101">
        <v>8</v>
      </c>
      <c r="K184" s="92" t="s">
        <v>241</v>
      </c>
      <c r="L184" s="101" t="s">
        <v>67</v>
      </c>
      <c r="M184" s="197"/>
      <c r="N184" s="94"/>
      <c r="O184" s="107"/>
      <c r="P184" s="94"/>
      <c r="Q184" s="94"/>
      <c r="R184" s="107"/>
      <c r="S184" s="94"/>
      <c r="T184" s="94"/>
      <c r="U184" s="196"/>
    </row>
    <row r="185" spans="1:21" ht="12.5" x14ac:dyDescent="0.35">
      <c r="A185" s="119"/>
      <c r="B185" s="101"/>
      <c r="C185" s="101" t="s">
        <v>61</v>
      </c>
      <c r="D185" s="94"/>
      <c r="E185" s="94" t="s">
        <v>467</v>
      </c>
      <c r="F185" s="107"/>
      <c r="G185" s="186">
        <v>11.01</v>
      </c>
      <c r="H185" s="101" t="s">
        <v>162</v>
      </c>
      <c r="I185" s="101"/>
      <c r="J185" s="101">
        <v>9</v>
      </c>
      <c r="K185" s="101" t="s">
        <v>28</v>
      </c>
      <c r="L185" s="101" t="s">
        <v>67</v>
      </c>
      <c r="M185" s="197"/>
      <c r="N185" s="94"/>
      <c r="O185" s="107"/>
      <c r="P185" s="94"/>
      <c r="Q185" s="94"/>
      <c r="R185" s="107"/>
      <c r="S185" s="94"/>
      <c r="T185" s="94"/>
      <c r="U185" s="196"/>
    </row>
    <row r="186" spans="1:21" ht="12.5" x14ac:dyDescent="0.35">
      <c r="A186" s="119"/>
      <c r="B186" s="107"/>
      <c r="C186" s="107" t="s">
        <v>61</v>
      </c>
      <c r="D186" s="107"/>
      <c r="E186" s="107" t="s">
        <v>467</v>
      </c>
      <c r="F186" s="107"/>
      <c r="G186" s="177">
        <v>11.01</v>
      </c>
      <c r="H186" s="107" t="s">
        <v>162</v>
      </c>
      <c r="I186" s="107"/>
      <c r="J186" s="107">
        <v>10</v>
      </c>
      <c r="K186" s="107" t="s">
        <v>298</v>
      </c>
      <c r="L186" s="107" t="s">
        <v>67</v>
      </c>
      <c r="M186" s="197"/>
      <c r="N186" s="94"/>
      <c r="O186" s="107"/>
      <c r="P186" s="94"/>
      <c r="Q186" s="94"/>
      <c r="R186" s="107"/>
      <c r="S186" s="94"/>
      <c r="T186" s="94"/>
      <c r="U186" s="196"/>
    </row>
    <row r="187" spans="1:21" ht="12.5" x14ac:dyDescent="0.35">
      <c r="A187" s="119"/>
      <c r="B187" s="107"/>
      <c r="C187" s="107" t="s">
        <v>61</v>
      </c>
      <c r="D187" s="107"/>
      <c r="E187" s="107" t="s">
        <v>467</v>
      </c>
      <c r="F187" s="107"/>
      <c r="G187" s="177">
        <v>11.01</v>
      </c>
      <c r="H187" s="107" t="s">
        <v>162</v>
      </c>
      <c r="I187" s="107"/>
      <c r="J187" s="107">
        <v>11</v>
      </c>
      <c r="K187" s="107" t="s">
        <v>242</v>
      </c>
      <c r="L187" s="107" t="s">
        <v>67</v>
      </c>
      <c r="M187" s="197"/>
      <c r="N187" s="94"/>
      <c r="O187" s="107"/>
      <c r="P187" s="94"/>
      <c r="Q187" s="94"/>
      <c r="R187" s="107"/>
      <c r="S187" s="94"/>
      <c r="T187" s="94"/>
      <c r="U187" s="196"/>
    </row>
    <row r="188" spans="1:21" ht="12.5" x14ac:dyDescent="0.35">
      <c r="A188" s="119"/>
      <c r="B188" s="101"/>
      <c r="C188" s="101" t="s">
        <v>61</v>
      </c>
      <c r="D188" s="94"/>
      <c r="E188" s="94" t="s">
        <v>467</v>
      </c>
      <c r="F188" s="107"/>
      <c r="G188" s="186">
        <v>11.01</v>
      </c>
      <c r="H188" s="101" t="s">
        <v>162</v>
      </c>
      <c r="I188" s="101"/>
      <c r="J188" s="101">
        <v>12</v>
      </c>
      <c r="K188" s="101" t="s">
        <v>225</v>
      </c>
      <c r="L188" s="101" t="s">
        <v>67</v>
      </c>
      <c r="M188" s="197"/>
      <c r="N188" s="94"/>
      <c r="O188" s="107"/>
      <c r="P188" s="94"/>
      <c r="Q188" s="94"/>
      <c r="R188" s="107"/>
      <c r="S188" s="94"/>
      <c r="T188" s="94"/>
      <c r="U188" s="196"/>
    </row>
    <row r="189" spans="1:21" ht="62.5" x14ac:dyDescent="0.35">
      <c r="A189" s="119">
        <v>5</v>
      </c>
      <c r="B189" s="101">
        <v>102</v>
      </c>
      <c r="C189" s="101" t="s">
        <v>313</v>
      </c>
      <c r="D189" s="94" t="s">
        <v>458</v>
      </c>
      <c r="E189" s="94" t="s">
        <v>467</v>
      </c>
      <c r="F189" s="107">
        <v>6</v>
      </c>
      <c r="G189" s="186">
        <v>11.02</v>
      </c>
      <c r="H189" s="101" t="s">
        <v>163</v>
      </c>
      <c r="I189" s="101" t="s">
        <v>404</v>
      </c>
      <c r="J189" s="101"/>
      <c r="K189" s="101"/>
      <c r="L189" s="101" t="s">
        <v>77</v>
      </c>
      <c r="M189" s="92" t="s">
        <v>857</v>
      </c>
      <c r="N189" s="94"/>
      <c r="O189" s="107"/>
      <c r="P189" s="94"/>
      <c r="Q189" s="94"/>
      <c r="R189" s="107"/>
      <c r="S189" s="6" t="s">
        <v>1287</v>
      </c>
      <c r="T189" s="94"/>
      <c r="U189" s="123" t="s">
        <v>371</v>
      </c>
    </row>
    <row r="190" spans="1:21" ht="25" x14ac:dyDescent="0.35">
      <c r="A190" s="119">
        <v>5</v>
      </c>
      <c r="B190" s="101">
        <v>104</v>
      </c>
      <c r="C190" s="101" t="s">
        <v>61</v>
      </c>
      <c r="D190" s="94" t="s">
        <v>81</v>
      </c>
      <c r="E190" s="94" t="s">
        <v>467</v>
      </c>
      <c r="F190" s="107">
        <v>6</v>
      </c>
      <c r="G190" s="186">
        <v>11.04</v>
      </c>
      <c r="H190" s="101" t="s">
        <v>165</v>
      </c>
      <c r="I190" s="101"/>
      <c r="J190" s="101">
        <v>0</v>
      </c>
      <c r="K190" s="101" t="s">
        <v>75</v>
      </c>
      <c r="L190" s="101" t="s">
        <v>67</v>
      </c>
      <c r="M190" s="197" t="s">
        <v>1176</v>
      </c>
      <c r="N190" s="94"/>
      <c r="O190" s="107"/>
      <c r="P190" s="94"/>
      <c r="Q190" s="94"/>
      <c r="R190" s="107"/>
      <c r="S190" s="6" t="s">
        <v>1286</v>
      </c>
      <c r="T190" s="94"/>
      <c r="U190" s="196" t="s">
        <v>421</v>
      </c>
    </row>
    <row r="191" spans="1:21" ht="12.5" x14ac:dyDescent="0.35">
      <c r="A191" s="119"/>
      <c r="B191" s="101"/>
      <c r="C191" s="101" t="s">
        <v>61</v>
      </c>
      <c r="D191" s="94"/>
      <c r="E191" s="94" t="s">
        <v>467</v>
      </c>
      <c r="F191" s="107"/>
      <c r="G191" s="186">
        <v>11.04</v>
      </c>
      <c r="H191" s="101" t="s">
        <v>165</v>
      </c>
      <c r="I191" s="101"/>
      <c r="J191" s="101">
        <v>1</v>
      </c>
      <c r="K191" s="101" t="s">
        <v>246</v>
      </c>
      <c r="L191" s="101" t="s">
        <v>67</v>
      </c>
      <c r="M191" s="197"/>
      <c r="N191" s="94"/>
      <c r="O191" s="107">
        <v>2</v>
      </c>
      <c r="P191" s="94"/>
      <c r="Q191" s="94"/>
      <c r="R191" s="107">
        <v>50</v>
      </c>
      <c r="S191" s="94"/>
      <c r="T191" s="94"/>
      <c r="U191" s="196"/>
    </row>
    <row r="192" spans="1:21" ht="12.5" x14ac:dyDescent="0.35">
      <c r="A192" s="119"/>
      <c r="B192" s="101"/>
      <c r="C192" s="101" t="s">
        <v>61</v>
      </c>
      <c r="D192" s="94"/>
      <c r="E192" s="94" t="s">
        <v>467</v>
      </c>
      <c r="F192" s="107"/>
      <c r="G192" s="186">
        <v>11.04</v>
      </c>
      <c r="H192" s="101" t="s">
        <v>165</v>
      </c>
      <c r="I192" s="101"/>
      <c r="J192" s="101">
        <v>2</v>
      </c>
      <c r="K192" s="101" t="s">
        <v>247</v>
      </c>
      <c r="L192" s="101" t="s">
        <v>67</v>
      </c>
      <c r="M192" s="197"/>
      <c r="N192" s="94"/>
      <c r="O192" s="107">
        <v>10</v>
      </c>
      <c r="P192" s="94"/>
      <c r="Q192" s="94"/>
      <c r="R192" s="107">
        <v>300</v>
      </c>
      <c r="S192" s="94"/>
      <c r="T192" s="94"/>
      <c r="U192" s="196"/>
    </row>
    <row r="193" spans="1:21" ht="12.5" x14ac:dyDescent="0.35">
      <c r="A193" s="119"/>
      <c r="B193" s="101"/>
      <c r="C193" s="101" t="s">
        <v>61</v>
      </c>
      <c r="D193" s="94"/>
      <c r="E193" s="94" t="s">
        <v>467</v>
      </c>
      <c r="F193" s="107"/>
      <c r="G193" s="186">
        <v>11.04</v>
      </c>
      <c r="H193" s="101" t="s">
        <v>165</v>
      </c>
      <c r="I193" s="101"/>
      <c r="J193" s="101">
        <v>3</v>
      </c>
      <c r="K193" s="101" t="s">
        <v>248</v>
      </c>
      <c r="L193" s="101" t="s">
        <v>67</v>
      </c>
      <c r="M193" s="197"/>
      <c r="N193" s="94"/>
      <c r="O193" s="107">
        <v>40</v>
      </c>
      <c r="P193" s="94"/>
      <c r="Q193" s="94"/>
      <c r="R193" s="107">
        <v>800</v>
      </c>
      <c r="S193" s="94"/>
      <c r="T193" s="94"/>
      <c r="U193" s="196"/>
    </row>
    <row r="194" spans="1:21" ht="12.5" x14ac:dyDescent="0.35">
      <c r="A194" s="119"/>
      <c r="B194" s="101"/>
      <c r="C194" s="101" t="s">
        <v>61</v>
      </c>
      <c r="D194" s="94"/>
      <c r="E194" s="94" t="s">
        <v>467</v>
      </c>
      <c r="F194" s="107"/>
      <c r="G194" s="186">
        <v>11.04</v>
      </c>
      <c r="H194" s="101" t="s">
        <v>165</v>
      </c>
      <c r="I194" s="101"/>
      <c r="J194" s="101">
        <v>4</v>
      </c>
      <c r="K194" s="101" t="s">
        <v>249</v>
      </c>
      <c r="L194" s="101" t="s">
        <v>67</v>
      </c>
      <c r="M194" s="197"/>
      <c r="N194" s="94"/>
      <c r="O194" s="107"/>
      <c r="P194" s="94"/>
      <c r="Q194" s="94"/>
      <c r="R194" s="107"/>
      <c r="S194" s="94"/>
      <c r="T194" s="94"/>
      <c r="U194" s="196"/>
    </row>
    <row r="195" spans="1:21" ht="12.5" x14ac:dyDescent="0.35">
      <c r="A195" s="119"/>
      <c r="B195" s="101"/>
      <c r="C195" s="101" t="s">
        <v>61</v>
      </c>
      <c r="D195" s="94"/>
      <c r="E195" s="94" t="s">
        <v>467</v>
      </c>
      <c r="F195" s="107"/>
      <c r="G195" s="186">
        <v>11.04</v>
      </c>
      <c r="H195" s="101" t="s">
        <v>165</v>
      </c>
      <c r="I195" s="101"/>
      <c r="J195" s="101">
        <v>8</v>
      </c>
      <c r="K195" s="92" t="s">
        <v>241</v>
      </c>
      <c r="L195" s="101" t="s">
        <v>67</v>
      </c>
      <c r="M195" s="197"/>
      <c r="N195" s="94"/>
      <c r="O195" s="107"/>
      <c r="P195" s="94"/>
      <c r="Q195" s="94"/>
      <c r="R195" s="107"/>
      <c r="S195" s="94"/>
      <c r="T195" s="94"/>
      <c r="U195" s="196"/>
    </row>
    <row r="196" spans="1:21" ht="12.5" x14ac:dyDescent="0.35">
      <c r="A196" s="119"/>
      <c r="B196" s="101"/>
      <c r="C196" s="101" t="s">
        <v>61</v>
      </c>
      <c r="D196" s="94"/>
      <c r="E196" s="94" t="s">
        <v>467</v>
      </c>
      <c r="F196" s="107"/>
      <c r="G196" s="186">
        <v>11.04</v>
      </c>
      <c r="H196" s="101" t="s">
        <v>165</v>
      </c>
      <c r="I196" s="101"/>
      <c r="J196" s="101">
        <v>9</v>
      </c>
      <c r="K196" s="101" t="s">
        <v>28</v>
      </c>
      <c r="L196" s="101" t="s">
        <v>67</v>
      </c>
      <c r="M196" s="197"/>
      <c r="N196" s="94"/>
      <c r="O196" s="107"/>
      <c r="P196" s="94"/>
      <c r="Q196" s="94"/>
      <c r="R196" s="107"/>
      <c r="S196" s="94"/>
      <c r="T196" s="94"/>
      <c r="U196" s="196"/>
    </row>
    <row r="197" spans="1:21" ht="12.5" x14ac:dyDescent="0.35">
      <c r="A197" s="119"/>
      <c r="B197" s="101"/>
      <c r="C197" s="101" t="s">
        <v>61</v>
      </c>
      <c r="D197" s="94"/>
      <c r="E197" s="94" t="s">
        <v>467</v>
      </c>
      <c r="F197" s="107"/>
      <c r="G197" s="186">
        <v>11.04</v>
      </c>
      <c r="H197" s="101" t="s">
        <v>165</v>
      </c>
      <c r="I197" s="101"/>
      <c r="J197" s="101">
        <v>10</v>
      </c>
      <c r="K197" s="101" t="s">
        <v>298</v>
      </c>
      <c r="L197" s="101" t="s">
        <v>67</v>
      </c>
      <c r="M197" s="197"/>
      <c r="N197" s="94"/>
      <c r="O197" s="107"/>
      <c r="P197" s="94"/>
      <c r="Q197" s="94"/>
      <c r="R197" s="107"/>
      <c r="S197" s="94"/>
      <c r="T197" s="94"/>
      <c r="U197" s="196"/>
    </row>
    <row r="198" spans="1:21" ht="12.5" x14ac:dyDescent="0.35">
      <c r="A198" s="119"/>
      <c r="B198" s="101"/>
      <c r="C198" s="101" t="s">
        <v>61</v>
      </c>
      <c r="D198" s="94"/>
      <c r="E198" s="94" t="s">
        <v>467</v>
      </c>
      <c r="F198" s="107"/>
      <c r="G198" s="186">
        <v>11.04</v>
      </c>
      <c r="H198" s="101" t="s">
        <v>165</v>
      </c>
      <c r="I198" s="101"/>
      <c r="J198" s="101">
        <v>11</v>
      </c>
      <c r="K198" s="101" t="s">
        <v>242</v>
      </c>
      <c r="L198" s="101" t="s">
        <v>67</v>
      </c>
      <c r="M198" s="197"/>
      <c r="N198" s="94"/>
      <c r="O198" s="107"/>
      <c r="P198" s="94"/>
      <c r="Q198" s="94"/>
      <c r="R198" s="107"/>
      <c r="S198" s="94"/>
      <c r="T198" s="94"/>
      <c r="U198" s="196"/>
    </row>
    <row r="199" spans="1:21" ht="12.5" x14ac:dyDescent="0.35">
      <c r="A199" s="119"/>
      <c r="B199" s="101"/>
      <c r="C199" s="101" t="s">
        <v>61</v>
      </c>
      <c r="D199" s="94"/>
      <c r="E199" s="94" t="s">
        <v>467</v>
      </c>
      <c r="F199" s="107"/>
      <c r="G199" s="186">
        <v>11.04</v>
      </c>
      <c r="H199" s="101" t="s">
        <v>165</v>
      </c>
      <c r="I199" s="101"/>
      <c r="J199" s="101">
        <v>12</v>
      </c>
      <c r="K199" s="101" t="s">
        <v>225</v>
      </c>
      <c r="L199" s="101" t="s">
        <v>67</v>
      </c>
      <c r="M199" s="197"/>
      <c r="N199" s="94"/>
      <c r="O199" s="107"/>
      <c r="P199" s="94"/>
      <c r="Q199" s="94"/>
      <c r="R199" s="107"/>
      <c r="S199" s="94"/>
      <c r="T199" s="94"/>
      <c r="U199" s="196"/>
    </row>
    <row r="200" spans="1:21" ht="50" x14ac:dyDescent="0.35">
      <c r="A200" s="119">
        <v>5</v>
      </c>
      <c r="B200" s="101">
        <v>105</v>
      </c>
      <c r="C200" s="101" t="s">
        <v>313</v>
      </c>
      <c r="D200" s="94" t="s">
        <v>458</v>
      </c>
      <c r="E200" s="94" t="s">
        <v>467</v>
      </c>
      <c r="F200" s="107">
        <v>6</v>
      </c>
      <c r="G200" s="186">
        <v>11.05</v>
      </c>
      <c r="H200" s="101" t="s">
        <v>166</v>
      </c>
      <c r="I200" s="101" t="s">
        <v>404</v>
      </c>
      <c r="J200" s="101"/>
      <c r="K200" s="101"/>
      <c r="L200" s="101" t="s">
        <v>77</v>
      </c>
      <c r="M200" s="92" t="s">
        <v>859</v>
      </c>
      <c r="N200" s="94"/>
      <c r="O200" s="107"/>
      <c r="P200" s="94"/>
      <c r="Q200" s="94"/>
      <c r="R200" s="107"/>
      <c r="S200" s="6" t="s">
        <v>1288</v>
      </c>
      <c r="T200" s="94"/>
      <c r="U200" s="94"/>
    </row>
    <row r="201" spans="1:21" ht="12.5" x14ac:dyDescent="0.35">
      <c r="A201" s="119">
        <v>5</v>
      </c>
      <c r="B201" s="103">
        <v>142</v>
      </c>
      <c r="C201" s="101" t="s">
        <v>61</v>
      </c>
      <c r="D201" s="94" t="s">
        <v>81</v>
      </c>
      <c r="E201" s="94" t="s">
        <v>467</v>
      </c>
      <c r="F201" s="107">
        <v>6</v>
      </c>
      <c r="G201" s="188">
        <v>11.44</v>
      </c>
      <c r="H201" s="103" t="s">
        <v>747</v>
      </c>
      <c r="I201" s="103"/>
      <c r="J201" s="103">
        <v>0</v>
      </c>
      <c r="K201" s="103" t="s">
        <v>860</v>
      </c>
      <c r="L201" s="103" t="s">
        <v>67</v>
      </c>
      <c r="M201" s="123" t="s">
        <v>864</v>
      </c>
      <c r="N201" s="94"/>
      <c r="O201" s="107"/>
      <c r="P201" s="94"/>
      <c r="Q201" s="94"/>
      <c r="R201" s="107"/>
      <c r="S201" s="94"/>
      <c r="T201" s="94"/>
      <c r="U201" s="94"/>
    </row>
    <row r="202" spans="1:21" ht="12.5" x14ac:dyDescent="0.35">
      <c r="A202" s="119"/>
      <c r="B202" s="103"/>
      <c r="C202" s="101" t="s">
        <v>61</v>
      </c>
      <c r="D202" s="94"/>
      <c r="E202" s="94" t="s">
        <v>467</v>
      </c>
      <c r="F202" s="107"/>
      <c r="G202" s="188">
        <v>11.44</v>
      </c>
      <c r="H202" s="103" t="s">
        <v>747</v>
      </c>
      <c r="I202" s="103"/>
      <c r="J202" s="103">
        <v>1</v>
      </c>
      <c r="K202" s="103" t="s">
        <v>1102</v>
      </c>
      <c r="L202" s="103" t="s">
        <v>67</v>
      </c>
      <c r="M202" s="198" t="s">
        <v>1218</v>
      </c>
      <c r="N202" s="94"/>
      <c r="O202" s="107"/>
      <c r="P202" s="94"/>
      <c r="Q202" s="94"/>
      <c r="R202" s="107"/>
      <c r="S202" s="94"/>
      <c r="T202" s="94"/>
      <c r="U202" s="94"/>
    </row>
    <row r="203" spans="1:21" ht="12.5" x14ac:dyDescent="0.35">
      <c r="A203" s="119"/>
      <c r="B203" s="103"/>
      <c r="C203" s="101" t="s">
        <v>61</v>
      </c>
      <c r="D203" s="94"/>
      <c r="E203" s="94" t="s">
        <v>467</v>
      </c>
      <c r="F203" s="107"/>
      <c r="G203" s="188">
        <v>11.44</v>
      </c>
      <c r="H203" s="103" t="s">
        <v>747</v>
      </c>
      <c r="I203" s="103"/>
      <c r="J203" s="103">
        <v>4</v>
      </c>
      <c r="K203" s="103" t="s">
        <v>861</v>
      </c>
      <c r="L203" s="103" t="s">
        <v>67</v>
      </c>
      <c r="M203" s="198"/>
      <c r="N203" s="94"/>
      <c r="O203" s="107"/>
      <c r="P203" s="94"/>
      <c r="Q203" s="94"/>
      <c r="R203" s="107"/>
      <c r="S203" s="94"/>
      <c r="T203" s="94"/>
      <c r="U203" s="94"/>
    </row>
    <row r="204" spans="1:21" ht="12.5" x14ac:dyDescent="0.35">
      <c r="A204" s="119"/>
      <c r="B204" s="103"/>
      <c r="C204" s="101" t="s">
        <v>61</v>
      </c>
      <c r="D204" s="94"/>
      <c r="E204" s="94" t="s">
        <v>467</v>
      </c>
      <c r="F204" s="107"/>
      <c r="G204" s="188">
        <v>11.44</v>
      </c>
      <c r="H204" s="103" t="s">
        <v>747</v>
      </c>
      <c r="I204" s="103"/>
      <c r="J204" s="103">
        <v>8</v>
      </c>
      <c r="K204" s="103" t="s">
        <v>862</v>
      </c>
      <c r="L204" s="103" t="s">
        <v>67</v>
      </c>
      <c r="M204" s="198"/>
      <c r="N204" s="94"/>
      <c r="O204" s="107"/>
      <c r="P204" s="94"/>
      <c r="Q204" s="94"/>
      <c r="R204" s="107"/>
      <c r="S204" s="94"/>
      <c r="T204" s="94"/>
      <c r="U204" s="94"/>
    </row>
    <row r="205" spans="1:21" ht="12.5" x14ac:dyDescent="0.35">
      <c r="A205" s="119"/>
      <c r="B205" s="103"/>
      <c r="C205" s="101" t="s">
        <v>61</v>
      </c>
      <c r="D205" s="94"/>
      <c r="E205" s="94" t="s">
        <v>467</v>
      </c>
      <c r="F205" s="107"/>
      <c r="G205" s="188">
        <v>11.44</v>
      </c>
      <c r="H205" s="103" t="s">
        <v>747</v>
      </c>
      <c r="I205" s="103"/>
      <c r="J205" s="103">
        <v>9</v>
      </c>
      <c r="K205" s="103" t="s">
        <v>863</v>
      </c>
      <c r="L205" s="103" t="s">
        <v>67</v>
      </c>
      <c r="M205" s="198"/>
      <c r="N205" s="94"/>
      <c r="O205" s="107"/>
      <c r="P205" s="94"/>
      <c r="Q205" s="94"/>
      <c r="R205" s="107"/>
      <c r="S205" s="94"/>
      <c r="T205" s="94"/>
      <c r="U205" s="94"/>
    </row>
    <row r="206" spans="1:21" ht="12.5" x14ac:dyDescent="0.35">
      <c r="A206" s="119"/>
      <c r="B206" s="103"/>
      <c r="C206" s="101" t="s">
        <v>61</v>
      </c>
      <c r="D206" s="94"/>
      <c r="E206" s="94" t="s">
        <v>467</v>
      </c>
      <c r="F206" s="107"/>
      <c r="G206" s="188">
        <v>11.44</v>
      </c>
      <c r="H206" s="103" t="s">
        <v>747</v>
      </c>
      <c r="I206" s="103"/>
      <c r="J206" s="103">
        <v>10</v>
      </c>
      <c r="K206" s="103" t="s">
        <v>298</v>
      </c>
      <c r="L206" s="103" t="s">
        <v>67</v>
      </c>
      <c r="M206" s="198"/>
      <c r="N206" s="94"/>
      <c r="O206" s="107"/>
      <c r="P206" s="94"/>
      <c r="Q206" s="94"/>
      <c r="R206" s="107"/>
      <c r="S206" s="94"/>
      <c r="T206" s="94"/>
      <c r="U206" s="94"/>
    </row>
    <row r="207" spans="1:21" ht="12.5" x14ac:dyDescent="0.35">
      <c r="A207" s="119"/>
      <c r="B207" s="103"/>
      <c r="C207" s="101" t="s">
        <v>61</v>
      </c>
      <c r="D207" s="94"/>
      <c r="E207" s="94" t="s">
        <v>467</v>
      </c>
      <c r="F207" s="107"/>
      <c r="G207" s="188">
        <v>11.44</v>
      </c>
      <c r="H207" s="103" t="s">
        <v>747</v>
      </c>
      <c r="I207" s="103"/>
      <c r="J207" s="103">
        <v>11</v>
      </c>
      <c r="K207" s="103" t="s">
        <v>242</v>
      </c>
      <c r="L207" s="103" t="s">
        <v>67</v>
      </c>
      <c r="M207" s="198"/>
      <c r="N207" s="94"/>
      <c r="O207" s="107"/>
      <c r="P207" s="94"/>
      <c r="Q207" s="94"/>
      <c r="R207" s="107"/>
      <c r="S207" s="94"/>
      <c r="T207" s="94"/>
      <c r="U207" s="94"/>
    </row>
    <row r="208" spans="1:21" ht="12.5" x14ac:dyDescent="0.35">
      <c r="A208" s="119"/>
      <c r="B208" s="103"/>
      <c r="C208" s="101" t="s">
        <v>61</v>
      </c>
      <c r="D208" s="94"/>
      <c r="E208" s="94" t="s">
        <v>467</v>
      </c>
      <c r="F208" s="107"/>
      <c r="G208" s="188">
        <v>11.44</v>
      </c>
      <c r="H208" s="103" t="s">
        <v>747</v>
      </c>
      <c r="I208" s="103"/>
      <c r="J208" s="103">
        <v>12</v>
      </c>
      <c r="K208" s="103" t="s">
        <v>225</v>
      </c>
      <c r="L208" s="103" t="s">
        <v>67</v>
      </c>
      <c r="M208" s="198"/>
      <c r="N208" s="94"/>
      <c r="O208" s="107"/>
      <c r="P208" s="94"/>
      <c r="Q208" s="94"/>
      <c r="R208" s="107"/>
      <c r="S208" s="94"/>
      <c r="T208" s="94"/>
      <c r="U208" s="94"/>
    </row>
    <row r="209" spans="1:21" ht="15.75" customHeight="1" x14ac:dyDescent="0.35">
      <c r="A209" s="119">
        <v>5</v>
      </c>
      <c r="B209" s="101">
        <v>143</v>
      </c>
      <c r="C209" s="101" t="s">
        <v>313</v>
      </c>
      <c r="D209" s="94" t="s">
        <v>458</v>
      </c>
      <c r="E209" s="94" t="s">
        <v>467</v>
      </c>
      <c r="F209" s="107"/>
      <c r="G209" s="186">
        <v>11.45</v>
      </c>
      <c r="H209" s="101" t="s">
        <v>749</v>
      </c>
      <c r="I209" s="101" t="s">
        <v>404</v>
      </c>
      <c r="J209" s="101"/>
      <c r="K209" s="101"/>
      <c r="L209" s="101" t="s">
        <v>77</v>
      </c>
      <c r="M209" s="198"/>
      <c r="N209" s="94"/>
      <c r="O209" s="107" t="s">
        <v>1219</v>
      </c>
      <c r="P209" s="94"/>
      <c r="Q209" s="94"/>
      <c r="R209" s="107" t="s">
        <v>1220</v>
      </c>
      <c r="S209" s="94" t="s">
        <v>1289</v>
      </c>
      <c r="T209" s="94"/>
      <c r="U209" s="94"/>
    </row>
    <row r="210" spans="1:21" ht="12.5" x14ac:dyDescent="0.35">
      <c r="A210" s="119">
        <v>5</v>
      </c>
      <c r="B210" s="101">
        <v>144</v>
      </c>
      <c r="C210" s="101" t="s">
        <v>313</v>
      </c>
      <c r="D210" s="94" t="s">
        <v>458</v>
      </c>
      <c r="E210" s="94" t="s">
        <v>467</v>
      </c>
      <c r="F210" s="107"/>
      <c r="G210" s="186">
        <v>11.46</v>
      </c>
      <c r="H210" s="101" t="s">
        <v>767</v>
      </c>
      <c r="I210" s="101"/>
      <c r="J210" s="101">
        <v>1</v>
      </c>
      <c r="K210" s="101" t="s">
        <v>773</v>
      </c>
      <c r="L210" s="101" t="s">
        <v>67</v>
      </c>
      <c r="M210" s="123"/>
      <c r="N210" s="94"/>
      <c r="O210" s="107"/>
      <c r="P210" s="94"/>
      <c r="Q210" s="94"/>
      <c r="R210" s="107"/>
      <c r="S210" s="94"/>
      <c r="T210" s="94"/>
      <c r="U210" s="94"/>
    </row>
    <row r="211" spans="1:21" ht="109.5" customHeight="1" x14ac:dyDescent="0.35">
      <c r="A211" s="119"/>
      <c r="B211" s="101"/>
      <c r="C211" s="101" t="s">
        <v>313</v>
      </c>
      <c r="D211" s="94"/>
      <c r="E211" s="94" t="s">
        <v>467</v>
      </c>
      <c r="F211" s="107"/>
      <c r="G211" s="186">
        <v>11.46</v>
      </c>
      <c r="H211" s="101" t="s">
        <v>767</v>
      </c>
      <c r="I211" s="101"/>
      <c r="J211" s="101">
        <v>2</v>
      </c>
      <c r="K211" s="101" t="s">
        <v>774</v>
      </c>
      <c r="L211" s="101" t="s">
        <v>67</v>
      </c>
      <c r="M211" s="123" t="s">
        <v>1170</v>
      </c>
      <c r="N211" s="94"/>
      <c r="O211" s="107"/>
      <c r="P211" s="94"/>
      <c r="Q211" s="94"/>
      <c r="R211" s="107"/>
      <c r="S211" s="94"/>
      <c r="T211" s="94"/>
      <c r="U211" s="94"/>
    </row>
    <row r="212" spans="1:21" ht="12.5" x14ac:dyDescent="0.35">
      <c r="A212" s="119"/>
      <c r="B212" s="101"/>
      <c r="C212" s="101" t="s">
        <v>313</v>
      </c>
      <c r="D212" s="94"/>
      <c r="E212" s="94" t="s">
        <v>467</v>
      </c>
      <c r="F212" s="107"/>
      <c r="G212" s="186">
        <v>11.46</v>
      </c>
      <c r="H212" s="101" t="s">
        <v>767</v>
      </c>
      <c r="I212" s="101"/>
      <c r="J212" s="101">
        <v>3</v>
      </c>
      <c r="K212" s="101" t="s">
        <v>792</v>
      </c>
      <c r="L212" s="101" t="s">
        <v>67</v>
      </c>
      <c r="M212" s="123"/>
      <c r="N212" s="94"/>
      <c r="O212" s="107"/>
      <c r="P212" s="94"/>
      <c r="Q212" s="94"/>
      <c r="R212" s="107"/>
      <c r="S212" s="94"/>
      <c r="T212" s="94"/>
      <c r="U212" s="94"/>
    </row>
    <row r="213" spans="1:21" ht="12.5" x14ac:dyDescent="0.35">
      <c r="A213" s="119"/>
      <c r="B213" s="101"/>
      <c r="C213" s="101" t="s">
        <v>313</v>
      </c>
      <c r="D213" s="94"/>
      <c r="E213" s="94" t="s">
        <v>467</v>
      </c>
      <c r="F213" s="107"/>
      <c r="G213" s="186">
        <v>11.46</v>
      </c>
      <c r="H213" s="101" t="s">
        <v>767</v>
      </c>
      <c r="I213" s="101"/>
      <c r="J213" s="101">
        <v>4</v>
      </c>
      <c r="K213" s="101" t="s">
        <v>1269</v>
      </c>
      <c r="L213" s="101" t="s">
        <v>67</v>
      </c>
      <c r="M213" s="123"/>
      <c r="N213" s="94"/>
      <c r="O213" s="107"/>
      <c r="P213" s="94"/>
      <c r="Q213" s="94"/>
      <c r="R213" s="107"/>
      <c r="S213" s="94"/>
      <c r="T213" s="94"/>
      <c r="U213" s="94"/>
    </row>
    <row r="214" spans="1:21" ht="12.5" x14ac:dyDescent="0.35">
      <c r="A214" s="119"/>
      <c r="B214" s="101"/>
      <c r="C214" s="101" t="s">
        <v>313</v>
      </c>
      <c r="D214" s="94"/>
      <c r="E214" s="94" t="s">
        <v>467</v>
      </c>
      <c r="F214" s="107"/>
      <c r="G214" s="186">
        <v>11.46</v>
      </c>
      <c r="H214" s="101" t="s">
        <v>767</v>
      </c>
      <c r="I214" s="101"/>
      <c r="J214" s="101">
        <v>6</v>
      </c>
      <c r="K214" s="101" t="s">
        <v>245</v>
      </c>
      <c r="L214" s="101" t="s">
        <v>67</v>
      </c>
      <c r="M214" s="123"/>
      <c r="N214" s="94"/>
      <c r="O214" s="107"/>
      <c r="P214" s="94"/>
      <c r="Q214" s="94"/>
      <c r="R214" s="107"/>
      <c r="S214" s="94"/>
      <c r="T214" s="94"/>
      <c r="U214" s="94"/>
    </row>
    <row r="215" spans="1:21" ht="12.5" x14ac:dyDescent="0.35">
      <c r="A215" s="119"/>
      <c r="B215" s="101"/>
      <c r="C215" s="101" t="s">
        <v>313</v>
      </c>
      <c r="D215" s="94"/>
      <c r="E215" s="94" t="s">
        <v>467</v>
      </c>
      <c r="F215" s="107"/>
      <c r="G215" s="186">
        <v>11.46</v>
      </c>
      <c r="H215" s="101" t="s">
        <v>767</v>
      </c>
      <c r="I215" s="101"/>
      <c r="J215" s="101">
        <v>7</v>
      </c>
      <c r="K215" s="101" t="s">
        <v>766</v>
      </c>
      <c r="L215" s="101" t="s">
        <v>67</v>
      </c>
      <c r="M215" s="123"/>
      <c r="N215" s="94"/>
      <c r="O215" s="107"/>
      <c r="P215" s="94"/>
      <c r="Q215" s="94"/>
      <c r="R215" s="107"/>
      <c r="S215" s="94"/>
      <c r="T215" s="94"/>
      <c r="U215" s="94"/>
    </row>
    <row r="216" spans="1:21" ht="25" x14ac:dyDescent="0.35">
      <c r="A216" s="119">
        <v>5</v>
      </c>
      <c r="B216" s="101">
        <v>106</v>
      </c>
      <c r="C216" s="101" t="s">
        <v>61</v>
      </c>
      <c r="D216" s="94" t="s">
        <v>81</v>
      </c>
      <c r="E216" s="94" t="s">
        <v>467</v>
      </c>
      <c r="F216" s="107"/>
      <c r="G216" s="186">
        <v>11.06</v>
      </c>
      <c r="H216" s="101" t="s">
        <v>167</v>
      </c>
      <c r="I216" s="101"/>
      <c r="J216" s="101">
        <v>0</v>
      </c>
      <c r="K216" s="101" t="s">
        <v>75</v>
      </c>
      <c r="L216" s="101" t="s">
        <v>67</v>
      </c>
      <c r="M216" s="197" t="s">
        <v>1174</v>
      </c>
      <c r="N216" s="94"/>
      <c r="O216" s="107"/>
      <c r="P216" s="94"/>
      <c r="Q216" s="94"/>
      <c r="R216" s="107"/>
      <c r="S216" s="6" t="s">
        <v>1286</v>
      </c>
      <c r="T216" s="94"/>
      <c r="U216" s="196" t="s">
        <v>421</v>
      </c>
    </row>
    <row r="217" spans="1:21" ht="12.5" x14ac:dyDescent="0.35">
      <c r="A217" s="119"/>
      <c r="B217" s="101"/>
      <c r="C217" s="101" t="s">
        <v>61</v>
      </c>
      <c r="D217" s="94"/>
      <c r="E217" s="94" t="s">
        <v>467</v>
      </c>
      <c r="F217" s="107"/>
      <c r="G217" s="186">
        <v>11.06</v>
      </c>
      <c r="H217" s="101" t="s">
        <v>167</v>
      </c>
      <c r="I217" s="101"/>
      <c r="J217" s="101">
        <v>1</v>
      </c>
      <c r="K217" s="101" t="s">
        <v>250</v>
      </c>
      <c r="L217" s="101" t="s">
        <v>67</v>
      </c>
      <c r="M217" s="197"/>
      <c r="N217" s="94"/>
      <c r="O217" s="107">
        <v>1</v>
      </c>
      <c r="P217" s="94"/>
      <c r="Q217" s="94"/>
      <c r="R217" s="107">
        <v>430</v>
      </c>
      <c r="S217" s="94"/>
      <c r="T217" s="94"/>
      <c r="U217" s="196"/>
    </row>
    <row r="218" spans="1:21" ht="12.5" x14ac:dyDescent="0.35">
      <c r="A218" s="119"/>
      <c r="B218" s="101"/>
      <c r="C218" s="101" t="s">
        <v>61</v>
      </c>
      <c r="D218" s="94"/>
      <c r="E218" s="94" t="s">
        <v>467</v>
      </c>
      <c r="F218" s="107"/>
      <c r="G218" s="186">
        <v>11.06</v>
      </c>
      <c r="H218" s="101" t="s">
        <v>167</v>
      </c>
      <c r="I218" s="101"/>
      <c r="J218" s="101">
        <v>2</v>
      </c>
      <c r="K218" s="101" t="s">
        <v>299</v>
      </c>
      <c r="L218" s="101" t="s">
        <v>67</v>
      </c>
      <c r="M218" s="197"/>
      <c r="N218" s="94"/>
      <c r="O218" s="107">
        <v>3</v>
      </c>
      <c r="P218" s="94"/>
      <c r="Q218" s="94"/>
      <c r="R218" s="107">
        <v>200</v>
      </c>
      <c r="S218" s="94"/>
      <c r="T218" s="94"/>
      <c r="U218" s="196"/>
    </row>
    <row r="219" spans="1:21" ht="12.5" x14ac:dyDescent="0.35">
      <c r="A219" s="119"/>
      <c r="B219" s="101"/>
      <c r="C219" s="101" t="s">
        <v>61</v>
      </c>
      <c r="D219" s="94"/>
      <c r="E219" s="94" t="s">
        <v>467</v>
      </c>
      <c r="F219" s="107"/>
      <c r="G219" s="186">
        <v>11.06</v>
      </c>
      <c r="H219" s="101" t="s">
        <v>167</v>
      </c>
      <c r="I219" s="101"/>
      <c r="J219" s="101">
        <v>3</v>
      </c>
      <c r="K219" s="101" t="s">
        <v>251</v>
      </c>
      <c r="L219" s="101" t="s">
        <v>67</v>
      </c>
      <c r="M219" s="197"/>
      <c r="N219" s="94"/>
      <c r="O219" s="107">
        <v>1</v>
      </c>
      <c r="P219" s="94"/>
      <c r="Q219" s="94"/>
      <c r="R219" s="107">
        <v>30</v>
      </c>
      <c r="S219" s="94"/>
      <c r="T219" s="94"/>
      <c r="U219" s="196"/>
    </row>
    <row r="220" spans="1:21" ht="12.5" x14ac:dyDescent="0.35">
      <c r="A220" s="119"/>
      <c r="B220" s="101"/>
      <c r="C220" s="101" t="s">
        <v>61</v>
      </c>
      <c r="D220" s="94"/>
      <c r="E220" s="94" t="s">
        <v>467</v>
      </c>
      <c r="F220" s="107"/>
      <c r="G220" s="186">
        <v>11.06</v>
      </c>
      <c r="H220" s="101" t="s">
        <v>167</v>
      </c>
      <c r="I220" s="101"/>
      <c r="J220" s="101">
        <v>4</v>
      </c>
      <c r="K220" s="101" t="s">
        <v>252</v>
      </c>
      <c r="L220" s="101" t="s">
        <v>67</v>
      </c>
      <c r="M220" s="197"/>
      <c r="N220" s="94"/>
      <c r="O220" s="107"/>
      <c r="P220" s="94"/>
      <c r="Q220" s="94"/>
      <c r="R220" s="107"/>
      <c r="S220" s="94"/>
      <c r="T220" s="94"/>
      <c r="U220" s="196"/>
    </row>
    <row r="221" spans="1:21" ht="12.5" x14ac:dyDescent="0.35">
      <c r="A221" s="119"/>
      <c r="B221" s="101"/>
      <c r="C221" s="101" t="s">
        <v>61</v>
      </c>
      <c r="D221" s="94"/>
      <c r="E221" s="94" t="s">
        <v>467</v>
      </c>
      <c r="F221" s="107"/>
      <c r="G221" s="186">
        <v>11.06</v>
      </c>
      <c r="H221" s="101" t="s">
        <v>167</v>
      </c>
      <c r="I221" s="101"/>
      <c r="J221" s="101">
        <v>8</v>
      </c>
      <c r="K221" s="92" t="s">
        <v>300</v>
      </c>
      <c r="L221" s="101" t="s">
        <v>67</v>
      </c>
      <c r="M221" s="197"/>
      <c r="N221" s="94"/>
      <c r="O221" s="107"/>
      <c r="P221" s="94"/>
      <c r="Q221" s="94"/>
      <c r="R221" s="107"/>
      <c r="S221" s="94"/>
      <c r="T221" s="94"/>
      <c r="U221" s="196"/>
    </row>
    <row r="222" spans="1:21" ht="12.5" x14ac:dyDescent="0.35">
      <c r="A222" s="119"/>
      <c r="B222" s="101"/>
      <c r="C222" s="101" t="s">
        <v>61</v>
      </c>
      <c r="D222" s="94"/>
      <c r="E222" s="94" t="s">
        <v>467</v>
      </c>
      <c r="F222" s="107"/>
      <c r="G222" s="186">
        <v>11.06</v>
      </c>
      <c r="H222" s="101" t="s">
        <v>167</v>
      </c>
      <c r="I222" s="101"/>
      <c r="J222" s="101">
        <v>9</v>
      </c>
      <c r="K222" s="101" t="s">
        <v>28</v>
      </c>
      <c r="L222" s="101" t="s">
        <v>67</v>
      </c>
      <c r="M222" s="197"/>
      <c r="N222" s="94"/>
      <c r="O222" s="107"/>
      <c r="P222" s="94"/>
      <c r="Q222" s="94"/>
      <c r="R222" s="107"/>
      <c r="S222" s="94"/>
      <c r="T222" s="94"/>
      <c r="U222" s="196"/>
    </row>
    <row r="223" spans="1:21" ht="12.5" x14ac:dyDescent="0.35">
      <c r="A223" s="119"/>
      <c r="B223" s="101"/>
      <c r="C223" s="101" t="s">
        <v>61</v>
      </c>
      <c r="D223" s="94"/>
      <c r="E223" s="94" t="s">
        <v>467</v>
      </c>
      <c r="F223" s="107"/>
      <c r="G223" s="186">
        <v>11.06</v>
      </c>
      <c r="H223" s="101" t="s">
        <v>167</v>
      </c>
      <c r="I223" s="101"/>
      <c r="J223" s="101">
        <v>10</v>
      </c>
      <c r="K223" s="101" t="s">
        <v>298</v>
      </c>
      <c r="L223" s="101" t="s">
        <v>67</v>
      </c>
      <c r="M223" s="197"/>
      <c r="N223" s="94"/>
      <c r="O223" s="107"/>
      <c r="P223" s="94"/>
      <c r="Q223" s="94"/>
      <c r="R223" s="107"/>
      <c r="S223" s="94"/>
      <c r="T223" s="94"/>
      <c r="U223" s="196"/>
    </row>
    <row r="224" spans="1:21" ht="12.5" x14ac:dyDescent="0.35">
      <c r="A224" s="119"/>
      <c r="B224" s="101"/>
      <c r="C224" s="101" t="s">
        <v>61</v>
      </c>
      <c r="D224" s="94"/>
      <c r="E224" s="94" t="s">
        <v>467</v>
      </c>
      <c r="F224" s="107"/>
      <c r="G224" s="186">
        <v>11.06</v>
      </c>
      <c r="H224" s="101" t="s">
        <v>167</v>
      </c>
      <c r="I224" s="101"/>
      <c r="J224" s="101">
        <v>11</v>
      </c>
      <c r="K224" s="101" t="s">
        <v>242</v>
      </c>
      <c r="L224" s="101" t="s">
        <v>67</v>
      </c>
      <c r="M224" s="197"/>
      <c r="N224" s="94"/>
      <c r="O224" s="107"/>
      <c r="P224" s="94"/>
      <c r="Q224" s="94"/>
      <c r="R224" s="107"/>
      <c r="S224" s="94"/>
      <c r="T224" s="94"/>
      <c r="U224" s="196"/>
    </row>
    <row r="225" spans="1:21" ht="12.5" x14ac:dyDescent="0.35">
      <c r="A225" s="119"/>
      <c r="B225" s="101"/>
      <c r="C225" s="101" t="s">
        <v>61</v>
      </c>
      <c r="D225" s="94"/>
      <c r="E225" s="94" t="s">
        <v>467</v>
      </c>
      <c r="F225" s="107"/>
      <c r="G225" s="186">
        <v>11.06</v>
      </c>
      <c r="H225" s="101" t="s">
        <v>167</v>
      </c>
      <c r="I225" s="101"/>
      <c r="J225" s="101">
        <v>12</v>
      </c>
      <c r="K225" s="101" t="s">
        <v>225</v>
      </c>
      <c r="L225" s="101" t="s">
        <v>67</v>
      </c>
      <c r="M225" s="197"/>
      <c r="N225" s="94"/>
      <c r="O225" s="107"/>
      <c r="P225" s="94"/>
      <c r="Q225" s="94"/>
      <c r="R225" s="107"/>
      <c r="S225" s="94"/>
      <c r="T225" s="94"/>
      <c r="U225" s="196"/>
    </row>
    <row r="226" spans="1:21" ht="62.5" x14ac:dyDescent="0.35">
      <c r="A226" s="119">
        <v>5</v>
      </c>
      <c r="B226" s="101">
        <v>107</v>
      </c>
      <c r="C226" s="101" t="s">
        <v>313</v>
      </c>
      <c r="D226" s="94" t="s">
        <v>458</v>
      </c>
      <c r="E226" s="94" t="s">
        <v>467</v>
      </c>
      <c r="F226" s="107">
        <v>6</v>
      </c>
      <c r="G226" s="186">
        <v>11.07</v>
      </c>
      <c r="H226" s="101" t="s">
        <v>168</v>
      </c>
      <c r="I226" s="101" t="s">
        <v>404</v>
      </c>
      <c r="J226" s="101"/>
      <c r="K226" s="101"/>
      <c r="L226" s="101" t="s">
        <v>77</v>
      </c>
      <c r="M226" s="92" t="s">
        <v>868</v>
      </c>
      <c r="N226" s="94"/>
      <c r="O226" s="107"/>
      <c r="P226" s="94"/>
      <c r="Q226" s="94"/>
      <c r="R226" s="107"/>
      <c r="S226" s="6" t="s">
        <v>1290</v>
      </c>
      <c r="T226" s="94"/>
      <c r="U226" s="94"/>
    </row>
    <row r="227" spans="1:21" ht="25" x14ac:dyDescent="0.35">
      <c r="A227" s="119">
        <v>5</v>
      </c>
      <c r="B227" s="101">
        <v>109</v>
      </c>
      <c r="C227" s="101" t="s">
        <v>61</v>
      </c>
      <c r="D227" s="94" t="s">
        <v>81</v>
      </c>
      <c r="E227" s="94" t="s">
        <v>467</v>
      </c>
      <c r="F227" s="107">
        <v>6</v>
      </c>
      <c r="G227" s="186">
        <v>11.09</v>
      </c>
      <c r="H227" s="101" t="s">
        <v>170</v>
      </c>
      <c r="I227" s="101"/>
      <c r="J227" s="101">
        <v>0</v>
      </c>
      <c r="K227" s="101" t="s">
        <v>75</v>
      </c>
      <c r="L227" s="101" t="s">
        <v>67</v>
      </c>
      <c r="M227" s="197" t="s">
        <v>1175</v>
      </c>
      <c r="N227" s="94"/>
      <c r="O227" s="107"/>
      <c r="P227" s="94"/>
      <c r="Q227" s="94"/>
      <c r="R227" s="107"/>
      <c r="S227" s="6" t="s">
        <v>1286</v>
      </c>
      <c r="T227" s="94"/>
      <c r="U227" s="196" t="s">
        <v>422</v>
      </c>
    </row>
    <row r="228" spans="1:21" ht="12.5" x14ac:dyDescent="0.35">
      <c r="A228" s="119"/>
      <c r="B228" s="101"/>
      <c r="C228" s="101" t="s">
        <v>61</v>
      </c>
      <c r="D228" s="94"/>
      <c r="E228" s="94" t="s">
        <v>467</v>
      </c>
      <c r="F228" s="107"/>
      <c r="G228" s="186">
        <v>11.09</v>
      </c>
      <c r="H228" s="101" t="s">
        <v>170</v>
      </c>
      <c r="I228" s="101"/>
      <c r="J228" s="101">
        <v>1</v>
      </c>
      <c r="K228" s="101" t="s">
        <v>259</v>
      </c>
      <c r="L228" s="101" t="s">
        <v>67</v>
      </c>
      <c r="M228" s="197"/>
      <c r="N228" s="94"/>
      <c r="O228" s="107">
        <v>0.5</v>
      </c>
      <c r="P228" s="94"/>
      <c r="Q228" s="94"/>
      <c r="R228" s="107">
        <v>10</v>
      </c>
      <c r="S228" s="94"/>
      <c r="T228" s="94"/>
      <c r="U228" s="196"/>
    </row>
    <row r="229" spans="1:21" ht="12.5" x14ac:dyDescent="0.35">
      <c r="A229" s="119"/>
      <c r="B229" s="101"/>
      <c r="C229" s="101" t="s">
        <v>61</v>
      </c>
      <c r="D229" s="94"/>
      <c r="E229" s="94" t="s">
        <v>467</v>
      </c>
      <c r="F229" s="107"/>
      <c r="G229" s="186">
        <v>11.09</v>
      </c>
      <c r="H229" s="101" t="s">
        <v>170</v>
      </c>
      <c r="I229" s="101"/>
      <c r="J229" s="101">
        <v>2</v>
      </c>
      <c r="K229" s="101" t="s">
        <v>1339</v>
      </c>
      <c r="L229" s="101" t="s">
        <v>67</v>
      </c>
      <c r="M229" s="197"/>
      <c r="N229" s="94"/>
      <c r="O229" s="107">
        <v>25</v>
      </c>
      <c r="P229" s="94"/>
      <c r="Q229" s="94"/>
      <c r="R229" s="107">
        <v>900</v>
      </c>
      <c r="S229" s="94"/>
      <c r="T229" s="94"/>
      <c r="U229" s="196"/>
    </row>
    <row r="230" spans="1:21" ht="12.5" x14ac:dyDescent="0.35">
      <c r="A230" s="119"/>
      <c r="B230" s="101"/>
      <c r="C230" s="101" t="s">
        <v>61</v>
      </c>
      <c r="D230" s="94"/>
      <c r="E230" s="94" t="s">
        <v>467</v>
      </c>
      <c r="F230" s="107"/>
      <c r="G230" s="186">
        <v>11.09</v>
      </c>
      <c r="H230" s="101" t="s">
        <v>170</v>
      </c>
      <c r="I230" s="101"/>
      <c r="J230" s="101">
        <v>3</v>
      </c>
      <c r="K230" s="101" t="s">
        <v>301</v>
      </c>
      <c r="L230" s="101" t="s">
        <v>67</v>
      </c>
      <c r="M230" s="197"/>
      <c r="N230" s="94"/>
      <c r="O230" s="107">
        <v>20</v>
      </c>
      <c r="P230" s="94"/>
      <c r="Q230" s="94"/>
      <c r="R230" s="107">
        <v>4000</v>
      </c>
      <c r="S230" s="94"/>
      <c r="T230" s="94"/>
      <c r="U230" s="196"/>
    </row>
    <row r="231" spans="1:21" ht="12.5" x14ac:dyDescent="0.35">
      <c r="A231" s="119"/>
      <c r="B231" s="101"/>
      <c r="C231" s="101" t="s">
        <v>61</v>
      </c>
      <c r="D231" s="94"/>
      <c r="E231" s="94" t="s">
        <v>467</v>
      </c>
      <c r="F231" s="107"/>
      <c r="G231" s="186">
        <v>11.09</v>
      </c>
      <c r="H231" s="101" t="s">
        <v>170</v>
      </c>
      <c r="I231" s="101"/>
      <c r="J231" s="101">
        <v>4</v>
      </c>
      <c r="K231" s="101" t="s">
        <v>261</v>
      </c>
      <c r="L231" s="101" t="s">
        <v>67</v>
      </c>
      <c r="M231" s="197"/>
      <c r="N231" s="94"/>
      <c r="O231" s="107">
        <v>2</v>
      </c>
      <c r="P231" s="94"/>
      <c r="Q231" s="94"/>
      <c r="R231" s="107">
        <v>200</v>
      </c>
      <c r="S231" s="94"/>
      <c r="T231" s="94"/>
      <c r="U231" s="196"/>
    </row>
    <row r="232" spans="1:21" ht="12.5" x14ac:dyDescent="0.35">
      <c r="A232" s="119"/>
      <c r="B232" s="101"/>
      <c r="C232" s="101" t="s">
        <v>61</v>
      </c>
      <c r="D232" s="94"/>
      <c r="E232" s="94" t="s">
        <v>467</v>
      </c>
      <c r="F232" s="107"/>
      <c r="G232" s="186">
        <v>11.09</v>
      </c>
      <c r="H232" s="101" t="s">
        <v>170</v>
      </c>
      <c r="I232" s="101"/>
      <c r="J232" s="101">
        <v>5</v>
      </c>
      <c r="K232" s="101" t="s">
        <v>262</v>
      </c>
      <c r="L232" s="101" t="s">
        <v>67</v>
      </c>
      <c r="M232" s="197"/>
      <c r="N232" s="94"/>
      <c r="O232" s="107"/>
      <c r="P232" s="94"/>
      <c r="Q232" s="94"/>
      <c r="R232" s="107"/>
      <c r="S232" s="94"/>
      <c r="T232" s="94"/>
      <c r="U232" s="196"/>
    </row>
    <row r="233" spans="1:21" ht="12.5" x14ac:dyDescent="0.35">
      <c r="A233" s="119"/>
      <c r="B233" s="101"/>
      <c r="C233" s="101" t="s">
        <v>61</v>
      </c>
      <c r="D233" s="94"/>
      <c r="E233" s="94" t="s">
        <v>467</v>
      </c>
      <c r="F233" s="107"/>
      <c r="G233" s="186">
        <v>11.09</v>
      </c>
      <c r="H233" s="101" t="s">
        <v>170</v>
      </c>
      <c r="I233" s="101"/>
      <c r="J233" s="101">
        <v>8</v>
      </c>
      <c r="K233" s="92" t="s">
        <v>241</v>
      </c>
      <c r="L233" s="101" t="s">
        <v>67</v>
      </c>
      <c r="M233" s="197"/>
      <c r="N233" s="94"/>
      <c r="O233" s="107"/>
      <c r="P233" s="94"/>
      <c r="Q233" s="94"/>
      <c r="R233" s="107"/>
      <c r="S233" s="94"/>
      <c r="T233" s="94"/>
      <c r="U233" s="196"/>
    </row>
    <row r="234" spans="1:21" ht="12.5" x14ac:dyDescent="0.35">
      <c r="A234" s="119"/>
      <c r="B234" s="101"/>
      <c r="C234" s="101" t="s">
        <v>61</v>
      </c>
      <c r="D234" s="94"/>
      <c r="E234" s="94" t="s">
        <v>467</v>
      </c>
      <c r="F234" s="107"/>
      <c r="G234" s="186">
        <v>11.09</v>
      </c>
      <c r="H234" s="101" t="s">
        <v>170</v>
      </c>
      <c r="I234" s="101"/>
      <c r="J234" s="101">
        <v>9</v>
      </c>
      <c r="K234" s="101" t="s">
        <v>28</v>
      </c>
      <c r="L234" s="101" t="s">
        <v>67</v>
      </c>
      <c r="M234" s="197"/>
      <c r="N234" s="94"/>
      <c r="O234" s="107"/>
      <c r="P234" s="94"/>
      <c r="Q234" s="94"/>
      <c r="R234" s="107"/>
      <c r="S234" s="94"/>
      <c r="T234" s="94"/>
      <c r="U234" s="196"/>
    </row>
    <row r="235" spans="1:21" ht="12.5" x14ac:dyDescent="0.35">
      <c r="A235" s="119"/>
      <c r="B235" s="101"/>
      <c r="C235" s="101" t="s">
        <v>61</v>
      </c>
      <c r="D235" s="94"/>
      <c r="E235" s="94" t="s">
        <v>467</v>
      </c>
      <c r="F235" s="107"/>
      <c r="G235" s="186">
        <v>11.09</v>
      </c>
      <c r="H235" s="101" t="s">
        <v>170</v>
      </c>
      <c r="I235" s="101"/>
      <c r="J235" s="101">
        <v>10</v>
      </c>
      <c r="K235" s="101" t="s">
        <v>298</v>
      </c>
      <c r="L235" s="101" t="s">
        <v>67</v>
      </c>
      <c r="M235" s="197"/>
      <c r="N235" s="94"/>
      <c r="O235" s="107"/>
      <c r="P235" s="94"/>
      <c r="Q235" s="94"/>
      <c r="R235" s="107"/>
      <c r="S235" s="94"/>
      <c r="T235" s="94"/>
      <c r="U235" s="196"/>
    </row>
    <row r="236" spans="1:21" ht="12.5" x14ac:dyDescent="0.35">
      <c r="A236" s="119"/>
      <c r="B236" s="101"/>
      <c r="C236" s="101" t="s">
        <v>61</v>
      </c>
      <c r="D236" s="94"/>
      <c r="E236" s="94" t="s">
        <v>467</v>
      </c>
      <c r="F236" s="107"/>
      <c r="G236" s="186">
        <v>11.09</v>
      </c>
      <c r="H236" s="101" t="s">
        <v>170</v>
      </c>
      <c r="I236" s="101"/>
      <c r="J236" s="101">
        <v>11</v>
      </c>
      <c r="K236" s="101" t="s">
        <v>242</v>
      </c>
      <c r="L236" s="101" t="s">
        <v>67</v>
      </c>
      <c r="M236" s="197"/>
      <c r="N236" s="94"/>
      <c r="O236" s="107"/>
      <c r="P236" s="94"/>
      <c r="Q236" s="94"/>
      <c r="R236" s="107"/>
      <c r="S236" s="94"/>
      <c r="T236" s="94"/>
      <c r="U236" s="196"/>
    </row>
    <row r="237" spans="1:21" ht="12.5" x14ac:dyDescent="0.35">
      <c r="A237" s="119"/>
      <c r="B237" s="101"/>
      <c r="C237" s="101" t="s">
        <v>61</v>
      </c>
      <c r="D237" s="94"/>
      <c r="E237" s="94" t="s">
        <v>467</v>
      </c>
      <c r="F237" s="107"/>
      <c r="G237" s="186">
        <v>11.09</v>
      </c>
      <c r="H237" s="101" t="s">
        <v>170</v>
      </c>
      <c r="I237" s="101"/>
      <c r="J237" s="101">
        <v>12</v>
      </c>
      <c r="K237" s="101" t="s">
        <v>225</v>
      </c>
      <c r="L237" s="101" t="s">
        <v>67</v>
      </c>
      <c r="M237" s="197"/>
      <c r="N237" s="94"/>
      <c r="O237" s="107"/>
      <c r="P237" s="94"/>
      <c r="Q237" s="94"/>
      <c r="R237" s="107"/>
      <c r="S237" s="94"/>
      <c r="T237" s="94"/>
      <c r="U237" s="196"/>
    </row>
    <row r="238" spans="1:21" ht="62.5" x14ac:dyDescent="0.35">
      <c r="A238" s="119">
        <v>5</v>
      </c>
      <c r="B238" s="101">
        <v>110</v>
      </c>
      <c r="C238" s="101" t="s">
        <v>313</v>
      </c>
      <c r="D238" s="94" t="s">
        <v>458</v>
      </c>
      <c r="E238" s="94" t="s">
        <v>467</v>
      </c>
      <c r="F238" s="107">
        <v>6</v>
      </c>
      <c r="G238" s="186">
        <v>11.1</v>
      </c>
      <c r="H238" s="101" t="s">
        <v>171</v>
      </c>
      <c r="I238" s="101" t="s">
        <v>404</v>
      </c>
      <c r="J238" s="101"/>
      <c r="K238" s="101"/>
      <c r="L238" s="101" t="s">
        <v>77</v>
      </c>
      <c r="M238" s="92" t="s">
        <v>869</v>
      </c>
      <c r="N238" s="94"/>
      <c r="O238" s="107"/>
      <c r="P238" s="94"/>
      <c r="Q238" s="94"/>
      <c r="R238" s="107"/>
      <c r="S238" s="6" t="s">
        <v>1291</v>
      </c>
      <c r="T238" s="94"/>
      <c r="U238" s="94"/>
    </row>
    <row r="239" spans="1:21" ht="25" x14ac:dyDescent="0.35">
      <c r="A239" s="119">
        <v>5</v>
      </c>
      <c r="B239" s="101">
        <v>111</v>
      </c>
      <c r="C239" s="101" t="s">
        <v>61</v>
      </c>
      <c r="D239" s="94" t="s">
        <v>81</v>
      </c>
      <c r="E239" s="94" t="s">
        <v>467</v>
      </c>
      <c r="F239" s="107">
        <v>6</v>
      </c>
      <c r="G239" s="186">
        <v>11.11</v>
      </c>
      <c r="H239" s="101" t="s">
        <v>172</v>
      </c>
      <c r="I239" s="101"/>
      <c r="J239" s="101">
        <v>0</v>
      </c>
      <c r="K239" s="101" t="s">
        <v>75</v>
      </c>
      <c r="L239" s="101" t="s">
        <v>67</v>
      </c>
      <c r="M239" s="197" t="s">
        <v>1242</v>
      </c>
      <c r="N239" s="94"/>
      <c r="S239" s="6" t="s">
        <v>1286</v>
      </c>
      <c r="T239" s="94"/>
      <c r="U239" s="196" t="s">
        <v>422</v>
      </c>
    </row>
    <row r="240" spans="1:21" ht="12.5" x14ac:dyDescent="0.35">
      <c r="A240" s="119"/>
      <c r="B240" s="101"/>
      <c r="C240" s="101" t="s">
        <v>61</v>
      </c>
      <c r="D240" s="94"/>
      <c r="E240" s="94" t="s">
        <v>467</v>
      </c>
      <c r="F240" s="107"/>
      <c r="G240" s="186">
        <v>11.11</v>
      </c>
      <c r="H240" s="101" t="s">
        <v>172</v>
      </c>
      <c r="I240" s="101"/>
      <c r="J240" s="101">
        <v>1</v>
      </c>
      <c r="K240" s="101" t="s">
        <v>1340</v>
      </c>
      <c r="L240" s="101" t="s">
        <v>67</v>
      </c>
      <c r="M240" s="197"/>
      <c r="N240" s="94"/>
      <c r="O240" s="107">
        <v>1.5</v>
      </c>
      <c r="P240" s="94"/>
      <c r="Q240" s="94"/>
      <c r="R240" s="107">
        <v>15</v>
      </c>
      <c r="S240" s="94"/>
      <c r="T240" s="94"/>
      <c r="U240" s="196"/>
    </row>
    <row r="241" spans="1:21" ht="12.5" x14ac:dyDescent="0.35">
      <c r="A241" s="119"/>
      <c r="B241" s="101"/>
      <c r="C241" s="101" t="s">
        <v>61</v>
      </c>
      <c r="D241" s="94"/>
      <c r="E241" s="94" t="s">
        <v>467</v>
      </c>
      <c r="F241" s="107"/>
      <c r="G241" s="186">
        <v>11.11</v>
      </c>
      <c r="H241" s="101" t="s">
        <v>172</v>
      </c>
      <c r="I241" s="101"/>
      <c r="J241" s="101">
        <v>2</v>
      </c>
      <c r="K241" s="101" t="s">
        <v>264</v>
      </c>
      <c r="L241" s="101" t="s">
        <v>67</v>
      </c>
      <c r="M241" s="197"/>
      <c r="N241" s="94"/>
      <c r="O241" s="107">
        <v>1</v>
      </c>
      <c r="P241" s="94"/>
      <c r="Q241" s="94"/>
      <c r="R241" s="107">
        <v>15</v>
      </c>
      <c r="S241" s="94"/>
      <c r="T241" s="94"/>
      <c r="U241" s="196"/>
    </row>
    <row r="242" spans="1:21" ht="12.5" x14ac:dyDescent="0.35">
      <c r="A242" s="120"/>
      <c r="B242" s="101"/>
      <c r="C242" s="101" t="s">
        <v>61</v>
      </c>
      <c r="D242" s="101"/>
      <c r="E242" s="101" t="s">
        <v>467</v>
      </c>
      <c r="F242" s="101"/>
      <c r="G242" s="176">
        <v>11.11</v>
      </c>
      <c r="H242" s="101" t="s">
        <v>172</v>
      </c>
      <c r="I242" s="101"/>
      <c r="J242" s="101">
        <v>3</v>
      </c>
      <c r="K242" s="101" t="s">
        <v>1103</v>
      </c>
      <c r="L242" s="101" t="s">
        <v>67</v>
      </c>
      <c r="M242" s="197"/>
      <c r="N242" s="94"/>
      <c r="O242" s="107"/>
      <c r="P242" s="94"/>
      <c r="Q242" s="94"/>
      <c r="R242" s="107"/>
      <c r="S242" s="94"/>
      <c r="T242" s="94"/>
      <c r="U242" s="196"/>
    </row>
    <row r="243" spans="1:21" ht="12.5" x14ac:dyDescent="0.35">
      <c r="A243" s="119"/>
      <c r="B243" s="101"/>
      <c r="C243" s="101" t="s">
        <v>61</v>
      </c>
      <c r="D243" s="94"/>
      <c r="E243" s="94" t="s">
        <v>467</v>
      </c>
      <c r="F243" s="107"/>
      <c r="G243" s="186">
        <v>11.11</v>
      </c>
      <c r="H243" s="101" t="s">
        <v>172</v>
      </c>
      <c r="I243" s="101"/>
      <c r="J243" s="101">
        <v>8</v>
      </c>
      <c r="K243" s="92" t="s">
        <v>241</v>
      </c>
      <c r="L243" s="101" t="s">
        <v>67</v>
      </c>
      <c r="M243" s="197"/>
      <c r="N243" s="94"/>
      <c r="O243" s="107"/>
      <c r="P243" s="94"/>
      <c r="Q243" s="94"/>
      <c r="R243" s="107"/>
      <c r="S243" s="94"/>
      <c r="T243" s="94"/>
      <c r="U243" s="196"/>
    </row>
    <row r="244" spans="1:21" ht="12.5" x14ac:dyDescent="0.35">
      <c r="A244" s="119"/>
      <c r="B244" s="101"/>
      <c r="C244" s="101" t="s">
        <v>61</v>
      </c>
      <c r="D244" s="94"/>
      <c r="E244" s="94" t="s">
        <v>467</v>
      </c>
      <c r="F244" s="107"/>
      <c r="G244" s="186">
        <v>11.11</v>
      </c>
      <c r="H244" s="101" t="s">
        <v>172</v>
      </c>
      <c r="I244" s="101"/>
      <c r="J244" s="101">
        <v>9</v>
      </c>
      <c r="K244" s="101" t="s">
        <v>28</v>
      </c>
      <c r="L244" s="101" t="s">
        <v>67</v>
      </c>
      <c r="M244" s="197"/>
      <c r="N244" s="94"/>
      <c r="O244" s="107"/>
      <c r="P244" s="94"/>
      <c r="Q244" s="94"/>
      <c r="R244" s="107"/>
      <c r="S244" s="94"/>
      <c r="T244" s="94"/>
      <c r="U244" s="196"/>
    </row>
    <row r="245" spans="1:21" ht="12.5" x14ac:dyDescent="0.35">
      <c r="A245" s="119"/>
      <c r="B245" s="101"/>
      <c r="C245" s="101" t="s">
        <v>61</v>
      </c>
      <c r="D245" s="94"/>
      <c r="E245" s="94" t="s">
        <v>467</v>
      </c>
      <c r="F245" s="107"/>
      <c r="G245" s="186">
        <v>11.11</v>
      </c>
      <c r="H245" s="101" t="s">
        <v>172</v>
      </c>
      <c r="I245" s="101"/>
      <c r="J245" s="101">
        <v>10</v>
      </c>
      <c r="K245" s="101" t="s">
        <v>298</v>
      </c>
      <c r="L245" s="101" t="s">
        <v>67</v>
      </c>
      <c r="M245" s="197"/>
      <c r="N245" s="94"/>
      <c r="O245" s="107"/>
      <c r="P245" s="94"/>
      <c r="Q245" s="94"/>
      <c r="R245" s="107"/>
      <c r="S245" s="94"/>
      <c r="T245" s="94"/>
      <c r="U245" s="196"/>
    </row>
    <row r="246" spans="1:21" ht="12.5" x14ac:dyDescent="0.35">
      <c r="A246" s="119"/>
      <c r="B246" s="101"/>
      <c r="C246" s="101" t="s">
        <v>61</v>
      </c>
      <c r="D246" s="94"/>
      <c r="E246" s="94" t="s">
        <v>467</v>
      </c>
      <c r="F246" s="107"/>
      <c r="G246" s="186">
        <v>11.11</v>
      </c>
      <c r="H246" s="101" t="s">
        <v>172</v>
      </c>
      <c r="I246" s="101"/>
      <c r="J246" s="101">
        <v>11</v>
      </c>
      <c r="K246" s="101" t="s">
        <v>242</v>
      </c>
      <c r="L246" s="101" t="s">
        <v>67</v>
      </c>
      <c r="M246" s="197"/>
      <c r="N246" s="94"/>
      <c r="O246" s="107"/>
      <c r="P246" s="94"/>
      <c r="Q246" s="94"/>
      <c r="R246" s="107"/>
      <c r="S246" s="94"/>
      <c r="T246" s="94"/>
      <c r="U246" s="196"/>
    </row>
    <row r="247" spans="1:21" ht="12.5" x14ac:dyDescent="0.35">
      <c r="A247" s="119"/>
      <c r="B247" s="101"/>
      <c r="C247" s="101" t="s">
        <v>61</v>
      </c>
      <c r="D247" s="94"/>
      <c r="E247" s="94" t="s">
        <v>467</v>
      </c>
      <c r="F247" s="107"/>
      <c r="G247" s="186">
        <v>11.11</v>
      </c>
      <c r="H247" s="101" t="s">
        <v>172</v>
      </c>
      <c r="I247" s="101"/>
      <c r="J247" s="101">
        <v>12</v>
      </c>
      <c r="K247" s="101" t="s">
        <v>225</v>
      </c>
      <c r="L247" s="101" t="s">
        <v>67</v>
      </c>
      <c r="M247" s="197"/>
      <c r="N247" s="94"/>
      <c r="O247" s="107"/>
      <c r="P247" s="94"/>
      <c r="Q247" s="94"/>
      <c r="R247" s="107"/>
      <c r="S247" s="94"/>
      <c r="T247" s="94"/>
      <c r="U247" s="196"/>
    </row>
    <row r="248" spans="1:21" ht="50" x14ac:dyDescent="0.35">
      <c r="A248" s="119">
        <v>5</v>
      </c>
      <c r="B248" s="101">
        <v>112</v>
      </c>
      <c r="C248" s="101" t="s">
        <v>313</v>
      </c>
      <c r="D248" s="94" t="s">
        <v>458</v>
      </c>
      <c r="E248" s="94" t="s">
        <v>467</v>
      </c>
      <c r="F248" s="107">
        <v>6</v>
      </c>
      <c r="G248" s="186">
        <v>11.12</v>
      </c>
      <c r="H248" s="101" t="s">
        <v>173</v>
      </c>
      <c r="I248" s="101" t="s">
        <v>404</v>
      </c>
      <c r="J248" s="101"/>
      <c r="K248" s="101"/>
      <c r="L248" s="101" t="s">
        <v>77</v>
      </c>
      <c r="M248" s="92" t="s">
        <v>1104</v>
      </c>
      <c r="N248" s="94"/>
      <c r="O248" s="107"/>
      <c r="P248" s="94"/>
      <c r="Q248" s="94"/>
      <c r="R248" s="107"/>
      <c r="S248" s="6" t="s">
        <v>1292</v>
      </c>
      <c r="T248" s="94"/>
      <c r="U248" s="94"/>
    </row>
    <row r="249" spans="1:21" ht="25" x14ac:dyDescent="0.35">
      <c r="A249" s="119">
        <v>5</v>
      </c>
      <c r="B249" s="101">
        <v>113</v>
      </c>
      <c r="C249" s="101" t="s">
        <v>61</v>
      </c>
      <c r="D249" s="94" t="s">
        <v>81</v>
      </c>
      <c r="E249" s="94" t="s">
        <v>467</v>
      </c>
      <c r="F249" s="107">
        <v>6</v>
      </c>
      <c r="G249" s="186">
        <v>11.13</v>
      </c>
      <c r="H249" s="101" t="s">
        <v>174</v>
      </c>
      <c r="I249" s="101"/>
      <c r="J249" s="101">
        <v>0</v>
      </c>
      <c r="K249" s="101" t="s">
        <v>75</v>
      </c>
      <c r="L249" s="101" t="s">
        <v>67</v>
      </c>
      <c r="M249" s="197" t="s">
        <v>1177</v>
      </c>
      <c r="N249" s="94"/>
      <c r="O249" s="107"/>
      <c r="P249" s="94"/>
      <c r="Q249" s="94"/>
      <c r="R249" s="107"/>
      <c r="S249" s="6" t="s">
        <v>1286</v>
      </c>
      <c r="T249" s="94"/>
      <c r="U249" s="196" t="s">
        <v>423</v>
      </c>
    </row>
    <row r="250" spans="1:21" ht="12.5" x14ac:dyDescent="0.35">
      <c r="A250" s="119"/>
      <c r="B250" s="101"/>
      <c r="C250" s="101" t="s">
        <v>61</v>
      </c>
      <c r="D250" s="94"/>
      <c r="E250" s="94" t="s">
        <v>467</v>
      </c>
      <c r="F250" s="107"/>
      <c r="G250" s="186">
        <v>11.13</v>
      </c>
      <c r="H250" s="101" t="s">
        <v>174</v>
      </c>
      <c r="I250" s="101"/>
      <c r="J250" s="101">
        <v>1</v>
      </c>
      <c r="K250" s="101" t="s">
        <v>265</v>
      </c>
      <c r="L250" s="101" t="s">
        <v>67</v>
      </c>
      <c r="M250" s="197"/>
      <c r="N250" s="94"/>
      <c r="O250" s="107">
        <v>10</v>
      </c>
      <c r="P250" s="94"/>
      <c r="Q250" s="94"/>
      <c r="R250" s="107">
        <v>200</v>
      </c>
      <c r="S250" s="94"/>
      <c r="T250" s="94"/>
      <c r="U250" s="196"/>
    </row>
    <row r="251" spans="1:21" ht="12.5" x14ac:dyDescent="0.35">
      <c r="A251" s="119"/>
      <c r="B251" s="101"/>
      <c r="C251" s="101" t="s">
        <v>61</v>
      </c>
      <c r="D251" s="94"/>
      <c r="E251" s="94" t="s">
        <v>467</v>
      </c>
      <c r="F251" s="107"/>
      <c r="G251" s="186">
        <v>11.13</v>
      </c>
      <c r="H251" s="101" t="s">
        <v>174</v>
      </c>
      <c r="I251" s="101"/>
      <c r="J251" s="101">
        <v>2</v>
      </c>
      <c r="K251" s="101" t="s">
        <v>266</v>
      </c>
      <c r="L251" s="101" t="s">
        <v>67</v>
      </c>
      <c r="M251" s="197"/>
      <c r="N251" s="94"/>
      <c r="O251" s="107">
        <v>10</v>
      </c>
      <c r="P251" s="94"/>
      <c r="Q251" s="94"/>
      <c r="R251" s="107">
        <v>200</v>
      </c>
      <c r="S251" s="94"/>
      <c r="T251" s="94"/>
      <c r="U251" s="196"/>
    </row>
    <row r="252" spans="1:21" ht="12.5" x14ac:dyDescent="0.35">
      <c r="A252" s="119"/>
      <c r="B252" s="101"/>
      <c r="C252" s="101" t="s">
        <v>61</v>
      </c>
      <c r="D252" s="94"/>
      <c r="E252" s="94" t="s">
        <v>467</v>
      </c>
      <c r="F252" s="107"/>
      <c r="G252" s="186">
        <v>11.13</v>
      </c>
      <c r="H252" s="101" t="s">
        <v>174</v>
      </c>
      <c r="I252" s="101"/>
      <c r="J252" s="101">
        <v>3</v>
      </c>
      <c r="K252" s="101" t="s">
        <v>727</v>
      </c>
      <c r="L252" s="101" t="s">
        <v>67</v>
      </c>
      <c r="M252" s="197"/>
      <c r="N252" s="94"/>
      <c r="O252" s="107"/>
      <c r="P252" s="94"/>
      <c r="Q252" s="94"/>
      <c r="R252" s="107"/>
      <c r="S252" s="94"/>
      <c r="T252" s="94"/>
      <c r="U252" s="196"/>
    </row>
    <row r="253" spans="1:21" ht="12.5" x14ac:dyDescent="0.35">
      <c r="A253" s="119"/>
      <c r="B253" s="101"/>
      <c r="C253" s="101" t="s">
        <v>61</v>
      </c>
      <c r="D253" s="94"/>
      <c r="E253" s="94" t="s">
        <v>467</v>
      </c>
      <c r="F253" s="107"/>
      <c r="G253" s="186">
        <v>11.13</v>
      </c>
      <c r="H253" s="101" t="s">
        <v>174</v>
      </c>
      <c r="I253" s="101"/>
      <c r="J253" s="101">
        <v>8</v>
      </c>
      <c r="K253" s="92" t="s">
        <v>241</v>
      </c>
      <c r="L253" s="101" t="s">
        <v>67</v>
      </c>
      <c r="M253" s="197"/>
      <c r="N253" s="94"/>
      <c r="O253" s="107"/>
      <c r="P253" s="94"/>
      <c r="Q253" s="94"/>
      <c r="R253" s="107"/>
      <c r="S253" s="94"/>
      <c r="T253" s="94"/>
      <c r="U253" s="196"/>
    </row>
    <row r="254" spans="1:21" ht="12.5" x14ac:dyDescent="0.35">
      <c r="A254" s="119"/>
      <c r="B254" s="101"/>
      <c r="C254" s="101" t="s">
        <v>61</v>
      </c>
      <c r="D254" s="94"/>
      <c r="E254" s="94" t="s">
        <v>467</v>
      </c>
      <c r="F254" s="107"/>
      <c r="G254" s="186">
        <v>11.13</v>
      </c>
      <c r="H254" s="101" t="s">
        <v>174</v>
      </c>
      <c r="I254" s="101"/>
      <c r="J254" s="101">
        <v>9</v>
      </c>
      <c r="K254" s="101" t="s">
        <v>28</v>
      </c>
      <c r="L254" s="101" t="s">
        <v>67</v>
      </c>
      <c r="M254" s="197"/>
      <c r="N254" s="94"/>
      <c r="O254" s="107"/>
      <c r="P254" s="94"/>
      <c r="Q254" s="94"/>
      <c r="R254" s="107"/>
      <c r="S254" s="94"/>
      <c r="T254" s="94"/>
      <c r="U254" s="196"/>
    </row>
    <row r="255" spans="1:21" ht="12.5" x14ac:dyDescent="0.35">
      <c r="A255" s="119"/>
      <c r="B255" s="101"/>
      <c r="C255" s="101" t="s">
        <v>61</v>
      </c>
      <c r="D255" s="94"/>
      <c r="E255" s="94" t="s">
        <v>467</v>
      </c>
      <c r="F255" s="107"/>
      <c r="G255" s="186">
        <v>11.13</v>
      </c>
      <c r="H255" s="101" t="s">
        <v>174</v>
      </c>
      <c r="I255" s="101"/>
      <c r="J255" s="101">
        <v>10</v>
      </c>
      <c r="K255" s="101" t="s">
        <v>298</v>
      </c>
      <c r="L255" s="101" t="s">
        <v>67</v>
      </c>
      <c r="M255" s="197"/>
      <c r="N255" s="94"/>
      <c r="O255" s="107"/>
      <c r="P255" s="94"/>
      <c r="Q255" s="94"/>
      <c r="R255" s="107"/>
      <c r="S255" s="94"/>
      <c r="T255" s="94"/>
      <c r="U255" s="196"/>
    </row>
    <row r="256" spans="1:21" ht="12.5" x14ac:dyDescent="0.35">
      <c r="A256" s="119"/>
      <c r="B256" s="101"/>
      <c r="C256" s="101" t="s">
        <v>61</v>
      </c>
      <c r="D256" s="94"/>
      <c r="E256" s="94" t="s">
        <v>467</v>
      </c>
      <c r="F256" s="107"/>
      <c r="G256" s="186">
        <v>11.13</v>
      </c>
      <c r="H256" s="101" t="s">
        <v>174</v>
      </c>
      <c r="I256" s="101"/>
      <c r="J256" s="101">
        <v>11</v>
      </c>
      <c r="K256" s="101" t="s">
        <v>242</v>
      </c>
      <c r="L256" s="101" t="s">
        <v>67</v>
      </c>
      <c r="M256" s="197"/>
      <c r="N256" s="94"/>
      <c r="O256" s="107"/>
      <c r="P256" s="94"/>
      <c r="Q256" s="94"/>
      <c r="R256" s="107"/>
      <c r="S256" s="94"/>
      <c r="T256" s="94"/>
      <c r="U256" s="196"/>
    </row>
    <row r="257" spans="1:21" ht="12.5" x14ac:dyDescent="0.35">
      <c r="A257" s="119"/>
      <c r="B257" s="101"/>
      <c r="C257" s="101" t="s">
        <v>61</v>
      </c>
      <c r="D257" s="94"/>
      <c r="E257" s="94" t="s">
        <v>467</v>
      </c>
      <c r="F257" s="107"/>
      <c r="G257" s="186">
        <v>11.13</v>
      </c>
      <c r="H257" s="101" t="s">
        <v>174</v>
      </c>
      <c r="I257" s="101"/>
      <c r="J257" s="101">
        <v>12</v>
      </c>
      <c r="K257" s="101" t="s">
        <v>225</v>
      </c>
      <c r="L257" s="101" t="s">
        <v>67</v>
      </c>
      <c r="M257" s="197"/>
      <c r="N257" s="94"/>
      <c r="O257" s="107"/>
      <c r="P257" s="94"/>
      <c r="Q257" s="94"/>
      <c r="R257" s="107"/>
      <c r="S257" s="94"/>
      <c r="T257" s="94"/>
      <c r="U257" s="196"/>
    </row>
    <row r="258" spans="1:21" ht="50" x14ac:dyDescent="0.35">
      <c r="A258" s="119">
        <v>5</v>
      </c>
      <c r="B258" s="101">
        <v>115</v>
      </c>
      <c r="C258" s="101" t="s">
        <v>313</v>
      </c>
      <c r="D258" s="94" t="s">
        <v>458</v>
      </c>
      <c r="E258" s="94" t="s">
        <v>467</v>
      </c>
      <c r="F258" s="107">
        <v>6</v>
      </c>
      <c r="G258" s="186">
        <v>11.15</v>
      </c>
      <c r="H258" s="101" t="s">
        <v>176</v>
      </c>
      <c r="I258" s="101" t="s">
        <v>404</v>
      </c>
      <c r="J258" s="101"/>
      <c r="K258" s="101"/>
      <c r="L258" s="101" t="s">
        <v>77</v>
      </c>
      <c r="M258" s="92" t="s">
        <v>870</v>
      </c>
      <c r="N258" s="94"/>
      <c r="O258" s="107"/>
      <c r="P258" s="94"/>
      <c r="Q258" s="94"/>
      <c r="R258" s="107"/>
      <c r="S258" s="6" t="s">
        <v>1293</v>
      </c>
      <c r="T258" s="94"/>
      <c r="U258" s="94"/>
    </row>
    <row r="259" spans="1:21" ht="25" x14ac:dyDescent="0.35">
      <c r="A259" s="119">
        <v>5</v>
      </c>
      <c r="B259" s="101">
        <v>119</v>
      </c>
      <c r="C259" s="101" t="s">
        <v>61</v>
      </c>
      <c r="D259" s="94" t="s">
        <v>81</v>
      </c>
      <c r="E259" s="94" t="s">
        <v>467</v>
      </c>
      <c r="F259" s="107">
        <v>6</v>
      </c>
      <c r="G259" s="186">
        <v>11.2</v>
      </c>
      <c r="H259" s="101" t="s">
        <v>180</v>
      </c>
      <c r="I259" s="101"/>
      <c r="J259" s="101">
        <v>0</v>
      </c>
      <c r="K259" s="101" t="s">
        <v>75</v>
      </c>
      <c r="L259" s="101" t="s">
        <v>67</v>
      </c>
      <c r="M259" s="197" t="s">
        <v>379</v>
      </c>
      <c r="N259" s="94"/>
      <c r="O259" s="107"/>
      <c r="P259" s="94"/>
      <c r="Q259" s="94"/>
      <c r="R259" s="107"/>
      <c r="S259" s="6" t="s">
        <v>1286</v>
      </c>
      <c r="T259" s="94"/>
      <c r="U259" s="196" t="s">
        <v>937</v>
      </c>
    </row>
    <row r="260" spans="1:21" ht="12.5" x14ac:dyDescent="0.35">
      <c r="A260" s="119"/>
      <c r="B260" s="101"/>
      <c r="C260" s="101" t="s">
        <v>61</v>
      </c>
      <c r="D260" s="94"/>
      <c r="E260" s="94" t="s">
        <v>467</v>
      </c>
      <c r="F260" s="107"/>
      <c r="G260" s="186">
        <v>11.2</v>
      </c>
      <c r="H260" s="101" t="s">
        <v>180</v>
      </c>
      <c r="I260" s="101"/>
      <c r="J260" s="101">
        <v>1</v>
      </c>
      <c r="K260" s="101" t="s">
        <v>26</v>
      </c>
      <c r="L260" s="101" t="s">
        <v>67</v>
      </c>
      <c r="M260" s="197"/>
      <c r="N260" s="94"/>
      <c r="O260" s="107"/>
      <c r="P260" s="94"/>
      <c r="Q260" s="94"/>
      <c r="R260" s="107"/>
      <c r="S260" s="94"/>
      <c r="T260" s="94"/>
      <c r="U260" s="196"/>
    </row>
    <row r="261" spans="1:21" ht="12.5" x14ac:dyDescent="0.35">
      <c r="A261" s="119"/>
      <c r="B261" s="101"/>
      <c r="C261" s="101" t="s">
        <v>61</v>
      </c>
      <c r="D261" s="94"/>
      <c r="E261" s="94" t="s">
        <v>467</v>
      </c>
      <c r="F261" s="107"/>
      <c r="G261" s="186">
        <v>11.2</v>
      </c>
      <c r="H261" s="101" t="s">
        <v>180</v>
      </c>
      <c r="I261" s="101"/>
      <c r="J261" s="101">
        <v>8</v>
      </c>
      <c r="K261" s="101" t="s">
        <v>241</v>
      </c>
      <c r="L261" s="101" t="s">
        <v>67</v>
      </c>
      <c r="M261" s="197"/>
      <c r="N261" s="94"/>
      <c r="O261" s="107"/>
      <c r="P261" s="94"/>
      <c r="Q261" s="94"/>
      <c r="R261" s="107"/>
      <c r="S261" s="94"/>
      <c r="T261" s="94"/>
      <c r="U261" s="196"/>
    </row>
    <row r="262" spans="1:21" ht="12.5" x14ac:dyDescent="0.35">
      <c r="A262" s="119"/>
      <c r="B262" s="101"/>
      <c r="C262" s="101" t="s">
        <v>61</v>
      </c>
      <c r="D262" s="94"/>
      <c r="E262" s="94" t="s">
        <v>467</v>
      </c>
      <c r="F262" s="107"/>
      <c r="G262" s="186">
        <v>11.2</v>
      </c>
      <c r="H262" s="101" t="s">
        <v>180</v>
      </c>
      <c r="I262" s="101"/>
      <c r="J262" s="101">
        <v>9</v>
      </c>
      <c r="K262" s="101" t="s">
        <v>28</v>
      </c>
      <c r="L262" s="101" t="s">
        <v>67</v>
      </c>
      <c r="M262" s="197"/>
      <c r="N262" s="94"/>
      <c r="O262" s="107"/>
      <c r="P262" s="94"/>
      <c r="Q262" s="94"/>
      <c r="R262" s="107"/>
      <c r="S262" s="94"/>
      <c r="T262" s="94"/>
      <c r="U262" s="196"/>
    </row>
    <row r="263" spans="1:21" ht="12.5" x14ac:dyDescent="0.35">
      <c r="A263" s="119"/>
      <c r="B263" s="101"/>
      <c r="C263" s="101" t="s">
        <v>61</v>
      </c>
      <c r="D263" s="94"/>
      <c r="E263" s="94" t="s">
        <v>467</v>
      </c>
      <c r="F263" s="107"/>
      <c r="G263" s="186">
        <v>11.2</v>
      </c>
      <c r="H263" s="101" t="s">
        <v>180</v>
      </c>
      <c r="I263" s="101"/>
      <c r="J263" s="101">
        <v>10</v>
      </c>
      <c r="K263" s="101" t="s">
        <v>298</v>
      </c>
      <c r="L263" s="101" t="s">
        <v>67</v>
      </c>
      <c r="M263" s="197"/>
      <c r="N263" s="94"/>
      <c r="O263" s="107"/>
      <c r="P263" s="94"/>
      <c r="Q263" s="94"/>
      <c r="R263" s="107"/>
      <c r="S263" s="94"/>
      <c r="T263" s="94"/>
      <c r="U263" s="196"/>
    </row>
    <row r="264" spans="1:21" ht="12.5" x14ac:dyDescent="0.35">
      <c r="A264" s="119"/>
      <c r="B264" s="101"/>
      <c r="C264" s="101" t="s">
        <v>61</v>
      </c>
      <c r="D264" s="94"/>
      <c r="E264" s="94" t="s">
        <v>467</v>
      </c>
      <c r="F264" s="107"/>
      <c r="G264" s="186">
        <v>11.2</v>
      </c>
      <c r="H264" s="101" t="s">
        <v>180</v>
      </c>
      <c r="I264" s="101"/>
      <c r="J264" s="101">
        <v>11</v>
      </c>
      <c r="K264" s="101" t="s">
        <v>242</v>
      </c>
      <c r="L264" s="101" t="s">
        <v>67</v>
      </c>
      <c r="M264" s="197"/>
      <c r="N264" s="94"/>
      <c r="O264" s="107"/>
      <c r="P264" s="94"/>
      <c r="Q264" s="94"/>
      <c r="R264" s="107"/>
      <c r="S264" s="94"/>
      <c r="T264" s="94"/>
      <c r="U264" s="196"/>
    </row>
    <row r="265" spans="1:21" ht="12.5" x14ac:dyDescent="0.35">
      <c r="A265" s="119"/>
      <c r="B265" s="101"/>
      <c r="C265" s="101" t="s">
        <v>61</v>
      </c>
      <c r="D265" s="94"/>
      <c r="E265" s="94" t="s">
        <v>467</v>
      </c>
      <c r="F265" s="107"/>
      <c r="G265" s="186">
        <v>11.2</v>
      </c>
      <c r="H265" s="101" t="s">
        <v>180</v>
      </c>
      <c r="I265" s="101"/>
      <c r="J265" s="101">
        <v>12</v>
      </c>
      <c r="K265" s="101" t="s">
        <v>225</v>
      </c>
      <c r="L265" s="101" t="s">
        <v>67</v>
      </c>
      <c r="M265" s="197"/>
      <c r="N265" s="94"/>
      <c r="O265" s="107"/>
      <c r="P265" s="94"/>
      <c r="Q265" s="94"/>
      <c r="R265" s="107"/>
      <c r="S265" s="94"/>
      <c r="T265" s="94"/>
      <c r="U265" s="196"/>
    </row>
    <row r="266" spans="1:21" ht="50" x14ac:dyDescent="0.35">
      <c r="A266" s="119">
        <v>5</v>
      </c>
      <c r="B266" s="101">
        <v>120</v>
      </c>
      <c r="C266" s="101" t="s">
        <v>313</v>
      </c>
      <c r="D266" s="94" t="s">
        <v>458</v>
      </c>
      <c r="E266" s="94" t="s">
        <v>467</v>
      </c>
      <c r="F266" s="107">
        <v>6</v>
      </c>
      <c r="G266" s="186">
        <v>11.21</v>
      </c>
      <c r="H266" s="101" t="s">
        <v>181</v>
      </c>
      <c r="I266" s="101" t="s">
        <v>404</v>
      </c>
      <c r="J266" s="101"/>
      <c r="K266" s="101"/>
      <c r="L266" s="101" t="s">
        <v>77</v>
      </c>
      <c r="M266" s="92" t="s">
        <v>380</v>
      </c>
      <c r="N266" s="94"/>
      <c r="O266" s="107">
        <v>0.03</v>
      </c>
      <c r="P266" s="94"/>
      <c r="Q266" s="94"/>
      <c r="R266" s="107">
        <v>0.9</v>
      </c>
      <c r="S266" s="6" t="s">
        <v>1294</v>
      </c>
      <c r="T266" s="94"/>
      <c r="U266" s="94"/>
    </row>
    <row r="267" spans="1:21" ht="12.5" x14ac:dyDescent="0.35">
      <c r="A267" s="119">
        <v>5</v>
      </c>
      <c r="B267" s="101">
        <v>103</v>
      </c>
      <c r="C267" s="101" t="s">
        <v>313</v>
      </c>
      <c r="D267" s="94" t="s">
        <v>458</v>
      </c>
      <c r="E267" s="94" t="s">
        <v>467</v>
      </c>
      <c r="F267" s="107">
        <v>6</v>
      </c>
      <c r="G267" s="186">
        <v>11.03</v>
      </c>
      <c r="H267" s="101" t="s">
        <v>164</v>
      </c>
      <c r="I267" s="101"/>
      <c r="J267" s="101">
        <v>1</v>
      </c>
      <c r="K267" s="101" t="s">
        <v>773</v>
      </c>
      <c r="L267" s="101" t="s">
        <v>67</v>
      </c>
      <c r="M267" s="208" t="s">
        <v>1190</v>
      </c>
      <c r="N267" s="94"/>
      <c r="O267" s="94"/>
      <c r="P267" s="94"/>
      <c r="Q267" s="94"/>
      <c r="R267" s="94"/>
      <c r="S267" s="94"/>
      <c r="T267" s="94"/>
      <c r="U267" s="94"/>
    </row>
    <row r="268" spans="1:21" ht="12.5" x14ac:dyDescent="0.35">
      <c r="A268" s="119"/>
      <c r="B268" s="101"/>
      <c r="C268" s="101" t="s">
        <v>313</v>
      </c>
      <c r="D268" s="94"/>
      <c r="E268" s="94" t="s">
        <v>467</v>
      </c>
      <c r="F268" s="107"/>
      <c r="G268" s="186">
        <v>11.03</v>
      </c>
      <c r="H268" s="101" t="s">
        <v>164</v>
      </c>
      <c r="I268" s="101"/>
      <c r="J268" s="101">
        <v>2</v>
      </c>
      <c r="K268" s="101" t="s">
        <v>777</v>
      </c>
      <c r="L268" s="101" t="s">
        <v>67</v>
      </c>
      <c r="M268" s="208"/>
      <c r="N268" s="94"/>
      <c r="O268" s="94"/>
      <c r="P268" s="94"/>
      <c r="Q268" s="94"/>
      <c r="R268" s="94"/>
      <c r="S268" s="94"/>
      <c r="T268" s="94"/>
      <c r="U268" s="94"/>
    </row>
    <row r="269" spans="1:21" ht="87.75" customHeight="1" x14ac:dyDescent="0.35">
      <c r="A269" s="119"/>
      <c r="B269" s="107"/>
      <c r="C269" s="94" t="s">
        <v>313</v>
      </c>
      <c r="D269" s="94"/>
      <c r="E269" s="94" t="s">
        <v>467</v>
      </c>
      <c r="F269" s="107"/>
      <c r="G269" s="177">
        <v>11.03</v>
      </c>
      <c r="H269" s="94" t="s">
        <v>164</v>
      </c>
      <c r="I269" s="94"/>
      <c r="J269" s="107">
        <v>3</v>
      </c>
      <c r="K269" s="94" t="s">
        <v>792</v>
      </c>
      <c r="L269" s="94" t="s">
        <v>67</v>
      </c>
      <c r="M269" s="208"/>
      <c r="N269" s="94"/>
      <c r="O269" s="94"/>
      <c r="P269" s="94"/>
      <c r="Q269" s="94"/>
      <c r="R269" s="94"/>
      <c r="S269" s="94"/>
      <c r="T269" s="94"/>
      <c r="U269" s="94"/>
    </row>
    <row r="270" spans="1:21" ht="12.5" x14ac:dyDescent="0.35">
      <c r="A270" s="119"/>
      <c r="B270" s="101"/>
      <c r="C270" s="101" t="s">
        <v>313</v>
      </c>
      <c r="D270" s="94"/>
      <c r="E270" s="94" t="s">
        <v>467</v>
      </c>
      <c r="F270" s="107"/>
      <c r="G270" s="186">
        <v>11.03</v>
      </c>
      <c r="H270" s="101" t="s">
        <v>164</v>
      </c>
      <c r="I270" s="101"/>
      <c r="J270" s="101">
        <v>4</v>
      </c>
      <c r="K270" s="101" t="s">
        <v>1191</v>
      </c>
      <c r="L270" s="101" t="s">
        <v>67</v>
      </c>
      <c r="M270" s="208"/>
      <c r="N270" s="94"/>
      <c r="O270" s="94"/>
      <c r="P270" s="94"/>
      <c r="Q270" s="94"/>
      <c r="R270" s="94"/>
      <c r="S270" s="94"/>
      <c r="T270" s="94"/>
      <c r="U270" s="94"/>
    </row>
    <row r="271" spans="1:21" ht="12.5" x14ac:dyDescent="0.35">
      <c r="A271" s="119"/>
      <c r="B271" s="101"/>
      <c r="C271" s="101" t="s">
        <v>313</v>
      </c>
      <c r="D271" s="94"/>
      <c r="E271" s="94" t="s">
        <v>467</v>
      </c>
      <c r="F271" s="107"/>
      <c r="G271" s="186">
        <v>11.03</v>
      </c>
      <c r="H271" s="101" t="s">
        <v>164</v>
      </c>
      <c r="I271" s="101"/>
      <c r="J271" s="101">
        <v>6</v>
      </c>
      <c r="K271" s="101" t="s">
        <v>245</v>
      </c>
      <c r="L271" s="101" t="s">
        <v>67</v>
      </c>
      <c r="M271" s="208"/>
      <c r="N271" s="94"/>
      <c r="O271" s="94"/>
      <c r="P271" s="94"/>
      <c r="Q271" s="94"/>
      <c r="R271" s="94"/>
      <c r="S271" s="94"/>
      <c r="T271" s="94"/>
      <c r="U271" s="94"/>
    </row>
    <row r="272" spans="1:21" ht="12.5" x14ac:dyDescent="0.35">
      <c r="A272" s="119"/>
      <c r="B272" s="101"/>
      <c r="C272" s="101" t="s">
        <v>313</v>
      </c>
      <c r="D272" s="94"/>
      <c r="E272" s="94" t="s">
        <v>467</v>
      </c>
      <c r="F272" s="107"/>
      <c r="G272" s="186">
        <v>11.03</v>
      </c>
      <c r="H272" s="101" t="s">
        <v>164</v>
      </c>
      <c r="I272" s="101"/>
      <c r="J272" s="101">
        <v>7</v>
      </c>
      <c r="K272" s="101" t="s">
        <v>766</v>
      </c>
      <c r="L272" s="101" t="s">
        <v>67</v>
      </c>
      <c r="M272" s="208"/>
      <c r="N272" s="94"/>
      <c r="O272" s="94"/>
      <c r="P272" s="94"/>
      <c r="Q272" s="94"/>
      <c r="R272" s="94"/>
      <c r="S272" s="94"/>
      <c r="T272" s="94"/>
      <c r="U272" s="94"/>
    </row>
    <row r="273" spans="1:21" ht="12.5" x14ac:dyDescent="0.35">
      <c r="A273" s="119">
        <v>5</v>
      </c>
      <c r="B273" s="101">
        <v>108</v>
      </c>
      <c r="C273" s="101" t="s">
        <v>313</v>
      </c>
      <c r="D273" s="94" t="s">
        <v>458</v>
      </c>
      <c r="E273" s="94" t="s">
        <v>467</v>
      </c>
      <c r="F273" s="107">
        <v>6</v>
      </c>
      <c r="G273" s="186">
        <v>11.08</v>
      </c>
      <c r="H273" s="101" t="s">
        <v>169</v>
      </c>
      <c r="I273" s="101"/>
      <c r="J273" s="101">
        <v>1</v>
      </c>
      <c r="K273" s="101" t="s">
        <v>253</v>
      </c>
      <c r="L273" s="101" t="s">
        <v>67</v>
      </c>
      <c r="M273" s="197" t="s">
        <v>1192</v>
      </c>
      <c r="N273" s="94"/>
      <c r="O273" s="94"/>
      <c r="P273" s="94"/>
      <c r="Q273" s="94"/>
      <c r="R273" s="94"/>
      <c r="S273" s="94"/>
      <c r="T273" s="94"/>
      <c r="U273" s="94"/>
    </row>
    <row r="274" spans="1:21" ht="12.5" x14ac:dyDescent="0.35">
      <c r="A274" s="119"/>
      <c r="B274" s="101"/>
      <c r="C274" s="101" t="s">
        <v>313</v>
      </c>
      <c r="D274" s="94"/>
      <c r="E274" s="94" t="s">
        <v>467</v>
      </c>
      <c r="F274" s="107"/>
      <c r="G274" s="186">
        <v>11.08</v>
      </c>
      <c r="H274" s="101" t="s">
        <v>169</v>
      </c>
      <c r="I274" s="101"/>
      <c r="J274" s="101">
        <v>2</v>
      </c>
      <c r="K274" s="101" t="s">
        <v>774</v>
      </c>
      <c r="L274" s="101" t="s">
        <v>67</v>
      </c>
      <c r="M274" s="203"/>
      <c r="N274" s="94"/>
      <c r="O274" s="94"/>
      <c r="P274" s="94"/>
      <c r="Q274" s="94"/>
      <c r="R274" s="94"/>
      <c r="S274" s="94"/>
      <c r="T274" s="94"/>
      <c r="U274" s="94"/>
    </row>
    <row r="275" spans="1:21" ht="12.5" x14ac:dyDescent="0.35">
      <c r="A275" s="119"/>
      <c r="B275" s="101"/>
      <c r="C275" s="101" t="s">
        <v>313</v>
      </c>
      <c r="D275" s="94"/>
      <c r="E275" s="94" t="s">
        <v>467</v>
      </c>
      <c r="F275" s="107"/>
      <c r="G275" s="186">
        <v>11.08</v>
      </c>
      <c r="H275" s="101" t="s">
        <v>169</v>
      </c>
      <c r="I275" s="101"/>
      <c r="J275" s="101">
        <v>3</v>
      </c>
      <c r="K275" s="101" t="s">
        <v>254</v>
      </c>
      <c r="L275" s="101" t="s">
        <v>67</v>
      </c>
      <c r="M275" s="203"/>
      <c r="N275" s="94"/>
      <c r="O275" s="94"/>
      <c r="P275" s="94"/>
      <c r="Q275" s="94"/>
      <c r="R275" s="94"/>
      <c r="S275" s="94"/>
      <c r="T275" s="94"/>
      <c r="U275" s="94"/>
    </row>
    <row r="276" spans="1:21" ht="12.5" x14ac:dyDescent="0.35">
      <c r="A276" s="119"/>
      <c r="B276" s="101"/>
      <c r="C276" s="101" t="s">
        <v>313</v>
      </c>
      <c r="D276" s="94"/>
      <c r="E276" s="94" t="s">
        <v>467</v>
      </c>
      <c r="F276" s="107"/>
      <c r="G276" s="186">
        <v>11.08</v>
      </c>
      <c r="H276" s="101" t="s">
        <v>169</v>
      </c>
      <c r="I276" s="101"/>
      <c r="J276" s="101">
        <v>4</v>
      </c>
      <c r="K276" s="101" t="s">
        <v>255</v>
      </c>
      <c r="L276" s="101" t="s">
        <v>67</v>
      </c>
      <c r="M276" s="203"/>
      <c r="N276" s="94"/>
      <c r="O276" s="94"/>
      <c r="P276" s="94"/>
      <c r="Q276" s="94"/>
      <c r="R276" s="94"/>
      <c r="S276" s="94"/>
      <c r="T276" s="94"/>
      <c r="U276" s="94"/>
    </row>
    <row r="277" spans="1:21" ht="12.5" x14ac:dyDescent="0.35">
      <c r="A277" s="119"/>
      <c r="B277" s="101"/>
      <c r="C277" s="101" t="s">
        <v>313</v>
      </c>
      <c r="D277" s="94"/>
      <c r="E277" s="94" t="s">
        <v>467</v>
      </c>
      <c r="F277" s="107"/>
      <c r="G277" s="186">
        <v>11.08</v>
      </c>
      <c r="H277" s="101" t="s">
        <v>169</v>
      </c>
      <c r="I277" s="101"/>
      <c r="J277" s="101">
        <v>6</v>
      </c>
      <c r="K277" s="101" t="s">
        <v>256</v>
      </c>
      <c r="L277" s="101" t="s">
        <v>67</v>
      </c>
      <c r="M277" s="203"/>
      <c r="N277" s="94"/>
      <c r="O277" s="94"/>
      <c r="P277" s="94"/>
      <c r="Q277" s="94"/>
      <c r="R277" s="94"/>
      <c r="S277" s="94"/>
      <c r="T277" s="94"/>
      <c r="U277" s="94"/>
    </row>
    <row r="278" spans="1:21" ht="12.5" x14ac:dyDescent="0.35">
      <c r="A278" s="119"/>
      <c r="B278" s="101"/>
      <c r="C278" s="101" t="s">
        <v>313</v>
      </c>
      <c r="D278" s="94"/>
      <c r="E278" s="94" t="s">
        <v>467</v>
      </c>
      <c r="F278" s="107"/>
      <c r="G278" s="186">
        <v>11.08</v>
      </c>
      <c r="H278" s="101" t="s">
        <v>169</v>
      </c>
      <c r="I278" s="101"/>
      <c r="J278" s="101">
        <v>8</v>
      </c>
      <c r="K278" s="101" t="s">
        <v>257</v>
      </c>
      <c r="L278" s="101" t="s">
        <v>67</v>
      </c>
      <c r="M278" s="203"/>
      <c r="N278" s="94"/>
      <c r="O278" s="94"/>
      <c r="P278" s="94"/>
      <c r="Q278" s="94"/>
      <c r="R278" s="94"/>
      <c r="S278" s="94"/>
      <c r="T278" s="94"/>
      <c r="U278" s="94"/>
    </row>
    <row r="279" spans="1:21" ht="12.5" x14ac:dyDescent="0.35">
      <c r="A279" s="119"/>
      <c r="B279" s="101"/>
      <c r="C279" s="101" t="s">
        <v>313</v>
      </c>
      <c r="D279" s="94"/>
      <c r="E279" s="94" t="s">
        <v>467</v>
      </c>
      <c r="F279" s="107"/>
      <c r="G279" s="186">
        <v>11.08</v>
      </c>
      <c r="H279" s="101" t="s">
        <v>169</v>
      </c>
      <c r="I279" s="101"/>
      <c r="J279" s="101">
        <v>9</v>
      </c>
      <c r="K279" s="101" t="s">
        <v>258</v>
      </c>
      <c r="L279" s="101" t="s">
        <v>67</v>
      </c>
      <c r="M279" s="203"/>
      <c r="N279" s="94"/>
      <c r="O279" s="94"/>
      <c r="P279" s="94"/>
      <c r="Q279" s="94"/>
      <c r="R279" s="94"/>
      <c r="S279" s="94"/>
      <c r="T279" s="94"/>
      <c r="U279" s="94"/>
    </row>
    <row r="280" spans="1:21" ht="12.5" x14ac:dyDescent="0.35">
      <c r="A280" s="119">
        <v>5</v>
      </c>
      <c r="B280" s="101">
        <v>114</v>
      </c>
      <c r="C280" s="101" t="s">
        <v>313</v>
      </c>
      <c r="D280" s="94" t="s">
        <v>458</v>
      </c>
      <c r="E280" s="94" t="s">
        <v>467</v>
      </c>
      <c r="F280" s="107">
        <v>6</v>
      </c>
      <c r="G280" s="186">
        <v>11.14</v>
      </c>
      <c r="H280" s="101" t="s">
        <v>175</v>
      </c>
      <c r="I280" s="101"/>
      <c r="J280" s="101">
        <v>1</v>
      </c>
      <c r="K280" s="101" t="s">
        <v>267</v>
      </c>
      <c r="L280" s="101" t="s">
        <v>67</v>
      </c>
      <c r="M280" s="197"/>
      <c r="N280" s="94"/>
      <c r="O280" s="94"/>
      <c r="P280" s="94"/>
      <c r="Q280" s="94"/>
      <c r="R280" s="94"/>
      <c r="S280" s="94"/>
      <c r="T280" s="94"/>
      <c r="U280" s="94"/>
    </row>
    <row r="281" spans="1:21" ht="12.5" x14ac:dyDescent="0.35">
      <c r="A281" s="119"/>
      <c r="B281" s="101"/>
      <c r="C281" s="101" t="s">
        <v>313</v>
      </c>
      <c r="D281" s="94"/>
      <c r="E281" s="94" t="s">
        <v>467</v>
      </c>
      <c r="F281" s="107"/>
      <c r="G281" s="186">
        <v>11.14</v>
      </c>
      <c r="H281" s="101" t="s">
        <v>175</v>
      </c>
      <c r="I281" s="101"/>
      <c r="J281" s="101">
        <v>2</v>
      </c>
      <c r="K281" s="101" t="s">
        <v>1182</v>
      </c>
      <c r="L281" s="101" t="s">
        <v>67</v>
      </c>
      <c r="M281" s="197"/>
      <c r="N281" s="94"/>
      <c r="O281" s="94"/>
      <c r="P281" s="94"/>
      <c r="Q281" s="94"/>
      <c r="R281" s="94"/>
      <c r="S281" s="94"/>
      <c r="T281" s="94"/>
      <c r="U281" s="94"/>
    </row>
    <row r="282" spans="1:21" ht="12.5" x14ac:dyDescent="0.35">
      <c r="A282" s="119"/>
      <c r="B282" s="101"/>
      <c r="C282" s="101" t="s">
        <v>313</v>
      </c>
      <c r="D282" s="94"/>
      <c r="E282" s="94" t="s">
        <v>467</v>
      </c>
      <c r="F282" s="107"/>
      <c r="G282" s="186">
        <v>11.14</v>
      </c>
      <c r="H282" s="101" t="s">
        <v>175</v>
      </c>
      <c r="I282" s="101"/>
      <c r="J282" s="101">
        <v>3</v>
      </c>
      <c r="K282" s="101" t="s">
        <v>269</v>
      </c>
      <c r="L282" s="101" t="s">
        <v>67</v>
      </c>
      <c r="M282" s="197"/>
      <c r="N282" s="94"/>
      <c r="O282" s="94"/>
      <c r="P282" s="94"/>
      <c r="Q282" s="94"/>
      <c r="R282" s="94"/>
      <c r="S282" s="94"/>
      <c r="T282" s="94"/>
      <c r="U282" s="94"/>
    </row>
    <row r="283" spans="1:21" ht="12.5" x14ac:dyDescent="0.35">
      <c r="A283" s="119"/>
      <c r="B283" s="101"/>
      <c r="C283" s="101" t="s">
        <v>313</v>
      </c>
      <c r="D283" s="94"/>
      <c r="E283" s="94" t="s">
        <v>467</v>
      </c>
      <c r="F283" s="107"/>
      <c r="G283" s="186">
        <v>11.14</v>
      </c>
      <c r="H283" s="101" t="s">
        <v>175</v>
      </c>
      <c r="I283" s="101"/>
      <c r="J283" s="101">
        <v>4</v>
      </c>
      <c r="K283" s="101" t="s">
        <v>216</v>
      </c>
      <c r="L283" s="101" t="s">
        <v>67</v>
      </c>
      <c r="M283" s="197"/>
      <c r="N283" s="94"/>
      <c r="O283" s="94"/>
      <c r="P283" s="94"/>
      <c r="Q283" s="94"/>
      <c r="R283" s="94"/>
      <c r="S283" s="94"/>
      <c r="T283" s="94"/>
      <c r="U283" s="94"/>
    </row>
    <row r="284" spans="1:21" ht="12.5" x14ac:dyDescent="0.35">
      <c r="A284" s="119">
        <v>5</v>
      </c>
      <c r="B284" s="101">
        <v>116</v>
      </c>
      <c r="C284" s="101" t="s">
        <v>313</v>
      </c>
      <c r="D284" s="94" t="s">
        <v>458</v>
      </c>
      <c r="E284" s="94" t="s">
        <v>467</v>
      </c>
      <c r="F284" s="107">
        <v>6</v>
      </c>
      <c r="G284" s="186">
        <v>11.16</v>
      </c>
      <c r="H284" s="101" t="s">
        <v>177</v>
      </c>
      <c r="I284" s="94"/>
      <c r="J284" s="101">
        <v>0</v>
      </c>
      <c r="K284" s="101" t="s">
        <v>75</v>
      </c>
      <c r="L284" s="101" t="s">
        <v>67</v>
      </c>
      <c r="M284" s="197" t="s">
        <v>376</v>
      </c>
      <c r="N284" s="94"/>
      <c r="O284" s="107"/>
      <c r="P284" s="94"/>
      <c r="Q284" s="94"/>
      <c r="R284" s="107"/>
      <c r="S284" s="94"/>
      <c r="T284" s="94"/>
      <c r="U284" s="94"/>
    </row>
    <row r="285" spans="1:21" ht="12.5" x14ac:dyDescent="0.35">
      <c r="A285" s="119"/>
      <c r="B285" s="101"/>
      <c r="C285" s="101" t="s">
        <v>313</v>
      </c>
      <c r="D285" s="94"/>
      <c r="E285" s="94" t="s">
        <v>467</v>
      </c>
      <c r="F285" s="107"/>
      <c r="G285" s="186">
        <v>11.16</v>
      </c>
      <c r="H285" s="101" t="s">
        <v>177</v>
      </c>
      <c r="I285" s="94"/>
      <c r="J285" s="101">
        <v>1</v>
      </c>
      <c r="K285" s="101" t="s">
        <v>26</v>
      </c>
      <c r="L285" s="101" t="s">
        <v>67</v>
      </c>
      <c r="M285" s="197"/>
      <c r="N285" s="94"/>
      <c r="O285" s="107"/>
      <c r="P285" s="94"/>
      <c r="Q285" s="94"/>
      <c r="R285" s="107"/>
      <c r="S285" s="94"/>
      <c r="T285" s="94"/>
      <c r="U285" s="94"/>
    </row>
    <row r="286" spans="1:21" ht="12.5" x14ac:dyDescent="0.35">
      <c r="A286" s="119"/>
      <c r="B286" s="101"/>
      <c r="C286" s="101" t="s">
        <v>313</v>
      </c>
      <c r="D286" s="94"/>
      <c r="E286" s="94" t="s">
        <v>467</v>
      </c>
      <c r="F286" s="107"/>
      <c r="G286" s="186">
        <v>11.16</v>
      </c>
      <c r="H286" s="101" t="s">
        <v>177</v>
      </c>
      <c r="I286" s="94"/>
      <c r="J286" s="101">
        <v>9</v>
      </c>
      <c r="K286" s="101" t="s">
        <v>28</v>
      </c>
      <c r="L286" s="101" t="s">
        <v>67</v>
      </c>
      <c r="M286" s="197"/>
      <c r="N286" s="94"/>
      <c r="O286" s="107"/>
      <c r="P286" s="94"/>
      <c r="Q286" s="94"/>
      <c r="R286" s="107"/>
      <c r="S286" s="94"/>
      <c r="T286" s="94"/>
      <c r="U286" s="94"/>
    </row>
    <row r="287" spans="1:21" ht="12.5" x14ac:dyDescent="0.35">
      <c r="A287" s="119"/>
      <c r="B287" s="101"/>
      <c r="C287" s="101" t="s">
        <v>313</v>
      </c>
      <c r="D287" s="94"/>
      <c r="E287" s="94" t="s">
        <v>467</v>
      </c>
      <c r="F287" s="107"/>
      <c r="G287" s="186">
        <v>11.16</v>
      </c>
      <c r="H287" s="101" t="s">
        <v>177</v>
      </c>
      <c r="I287" s="94"/>
      <c r="J287" s="101">
        <v>10</v>
      </c>
      <c r="K287" s="101" t="s">
        <v>298</v>
      </c>
      <c r="L287" s="101" t="s">
        <v>67</v>
      </c>
      <c r="M287" s="197"/>
      <c r="N287" s="94"/>
      <c r="O287" s="107"/>
      <c r="P287" s="94"/>
      <c r="Q287" s="94"/>
      <c r="R287" s="107"/>
      <c r="S287" s="94"/>
      <c r="T287" s="94"/>
      <c r="U287" s="94"/>
    </row>
    <row r="288" spans="1:21" ht="25" x14ac:dyDescent="0.35">
      <c r="A288" s="119"/>
      <c r="B288" s="101">
        <v>117</v>
      </c>
      <c r="C288" s="101" t="s">
        <v>313</v>
      </c>
      <c r="D288" s="94" t="s">
        <v>458</v>
      </c>
      <c r="E288" s="94" t="s">
        <v>467</v>
      </c>
      <c r="F288" s="107">
        <v>6</v>
      </c>
      <c r="G288" s="186">
        <v>11.17</v>
      </c>
      <c r="H288" s="101" t="s">
        <v>178</v>
      </c>
      <c r="I288" s="94" t="s">
        <v>404</v>
      </c>
      <c r="J288" s="101"/>
      <c r="K288" s="101"/>
      <c r="L288" s="101" t="s">
        <v>77</v>
      </c>
      <c r="M288" s="92" t="s">
        <v>377</v>
      </c>
      <c r="N288" s="94"/>
      <c r="O288" s="107">
        <v>75</v>
      </c>
      <c r="P288" s="94"/>
      <c r="Q288" s="94"/>
      <c r="R288" s="107">
        <v>600</v>
      </c>
      <c r="S288" s="6" t="s">
        <v>1295</v>
      </c>
      <c r="T288" s="94"/>
      <c r="U288" s="94"/>
    </row>
    <row r="289" spans="1:21" ht="12.5" x14ac:dyDescent="0.35">
      <c r="A289" s="119">
        <v>5</v>
      </c>
      <c r="B289" s="101">
        <v>118</v>
      </c>
      <c r="C289" s="101" t="s">
        <v>313</v>
      </c>
      <c r="D289" s="94"/>
      <c r="E289" s="94" t="s">
        <v>467</v>
      </c>
      <c r="F289" s="107"/>
      <c r="G289" s="186">
        <v>11.18</v>
      </c>
      <c r="H289" s="101" t="s">
        <v>179</v>
      </c>
      <c r="I289" s="94"/>
      <c r="J289" s="101">
        <v>0</v>
      </c>
      <c r="K289" s="101" t="s">
        <v>75</v>
      </c>
      <c r="L289" s="101" t="s">
        <v>67</v>
      </c>
      <c r="M289" s="197" t="s">
        <v>378</v>
      </c>
      <c r="N289" s="94"/>
      <c r="O289" s="107"/>
      <c r="P289" s="94"/>
      <c r="Q289" s="94"/>
      <c r="R289" s="107"/>
      <c r="S289" s="94"/>
      <c r="T289" s="94"/>
      <c r="U289" s="94"/>
    </row>
    <row r="290" spans="1:21" ht="12.5" x14ac:dyDescent="0.35">
      <c r="A290" s="119"/>
      <c r="B290" s="101"/>
      <c r="C290" s="101" t="s">
        <v>313</v>
      </c>
      <c r="D290" s="94"/>
      <c r="E290" s="94" t="s">
        <v>467</v>
      </c>
      <c r="F290" s="107"/>
      <c r="G290" s="186">
        <v>11.18</v>
      </c>
      <c r="H290" s="101" t="s">
        <v>179</v>
      </c>
      <c r="I290" s="94"/>
      <c r="J290" s="101">
        <v>1</v>
      </c>
      <c r="K290" s="101" t="s">
        <v>26</v>
      </c>
      <c r="L290" s="101" t="s">
        <v>67</v>
      </c>
      <c r="M290" s="197"/>
      <c r="N290" s="94"/>
      <c r="O290" s="107"/>
      <c r="P290" s="94"/>
      <c r="Q290" s="94"/>
      <c r="R290" s="107"/>
      <c r="S290" s="94"/>
      <c r="T290" s="94"/>
      <c r="U290" s="94"/>
    </row>
    <row r="291" spans="1:21" ht="12.5" x14ac:dyDescent="0.35">
      <c r="A291" s="119"/>
      <c r="B291" s="101"/>
      <c r="C291" s="101" t="s">
        <v>313</v>
      </c>
      <c r="D291" s="94"/>
      <c r="E291" s="94" t="s">
        <v>467</v>
      </c>
      <c r="F291" s="107"/>
      <c r="G291" s="186">
        <v>11.18</v>
      </c>
      <c r="H291" s="101" t="s">
        <v>179</v>
      </c>
      <c r="I291" s="94"/>
      <c r="J291" s="101">
        <v>9</v>
      </c>
      <c r="K291" s="101" t="s">
        <v>28</v>
      </c>
      <c r="L291" s="101" t="s">
        <v>67</v>
      </c>
      <c r="M291" s="197"/>
      <c r="N291" s="94"/>
      <c r="O291" s="107"/>
      <c r="P291" s="94"/>
      <c r="Q291" s="94"/>
      <c r="R291" s="107"/>
      <c r="S291" s="94"/>
      <c r="T291" s="94"/>
      <c r="U291" s="94"/>
    </row>
    <row r="292" spans="1:21" ht="12.5" x14ac:dyDescent="0.35">
      <c r="A292" s="119"/>
      <c r="B292" s="101"/>
      <c r="C292" s="101" t="s">
        <v>313</v>
      </c>
      <c r="D292" s="94"/>
      <c r="E292" s="94" t="s">
        <v>467</v>
      </c>
      <c r="F292" s="107"/>
      <c r="G292" s="186">
        <v>11.18</v>
      </c>
      <c r="H292" s="101" t="s">
        <v>179</v>
      </c>
      <c r="I292" s="94"/>
      <c r="J292" s="101">
        <v>10</v>
      </c>
      <c r="K292" s="101" t="s">
        <v>298</v>
      </c>
      <c r="L292" s="101" t="s">
        <v>67</v>
      </c>
      <c r="M292" s="197"/>
      <c r="N292" s="94"/>
      <c r="O292" s="107"/>
      <c r="P292" s="94"/>
      <c r="Q292" s="94"/>
      <c r="R292" s="107"/>
      <c r="S292" s="94"/>
      <c r="T292" s="94"/>
      <c r="U292" s="94"/>
    </row>
    <row r="293" spans="1:21" ht="12.5" x14ac:dyDescent="0.35">
      <c r="A293" s="119">
        <v>5</v>
      </c>
      <c r="B293" s="101">
        <v>121</v>
      </c>
      <c r="C293" s="101" t="s">
        <v>313</v>
      </c>
      <c r="D293" s="94" t="s">
        <v>458</v>
      </c>
      <c r="E293" s="94" t="s">
        <v>467</v>
      </c>
      <c r="F293" s="107">
        <v>6</v>
      </c>
      <c r="G293" s="186">
        <v>11.22</v>
      </c>
      <c r="H293" s="101" t="s">
        <v>182</v>
      </c>
      <c r="I293" s="94"/>
      <c r="J293" s="101">
        <v>0</v>
      </c>
      <c r="K293" s="101" t="s">
        <v>75</v>
      </c>
      <c r="L293" s="101" t="s">
        <v>67</v>
      </c>
      <c r="M293" s="197" t="s">
        <v>381</v>
      </c>
      <c r="N293" s="94"/>
      <c r="O293" s="107"/>
      <c r="P293" s="94"/>
      <c r="Q293" s="94"/>
      <c r="R293" s="107"/>
      <c r="S293" s="94"/>
      <c r="T293" s="94"/>
      <c r="U293" s="94"/>
    </row>
    <row r="294" spans="1:21" ht="12.5" x14ac:dyDescent="0.35">
      <c r="A294" s="119"/>
      <c r="B294" s="101"/>
      <c r="C294" s="101" t="s">
        <v>313</v>
      </c>
      <c r="D294" s="94"/>
      <c r="E294" s="94" t="s">
        <v>467</v>
      </c>
      <c r="F294" s="107"/>
      <c r="G294" s="186">
        <v>11.22</v>
      </c>
      <c r="H294" s="101" t="s">
        <v>182</v>
      </c>
      <c r="I294" s="94"/>
      <c r="J294" s="101">
        <v>1</v>
      </c>
      <c r="K294" s="101" t="s">
        <v>271</v>
      </c>
      <c r="L294" s="101" t="s">
        <v>67</v>
      </c>
      <c r="M294" s="197"/>
      <c r="N294" s="94"/>
      <c r="O294" s="107">
        <v>5</v>
      </c>
      <c r="P294" s="94"/>
      <c r="Q294" s="94"/>
      <c r="R294" s="107">
        <v>20</v>
      </c>
      <c r="S294" s="94"/>
      <c r="T294" s="94"/>
      <c r="U294" s="94"/>
    </row>
    <row r="295" spans="1:21" ht="12.5" x14ac:dyDescent="0.35">
      <c r="A295" s="119"/>
      <c r="B295" s="101"/>
      <c r="C295" s="101" t="s">
        <v>313</v>
      </c>
      <c r="D295" s="94"/>
      <c r="E295" s="94" t="s">
        <v>467</v>
      </c>
      <c r="F295" s="107"/>
      <c r="G295" s="186">
        <v>11.22</v>
      </c>
      <c r="H295" s="101" t="s">
        <v>182</v>
      </c>
      <c r="I295" s="94"/>
      <c r="J295" s="101">
        <v>2</v>
      </c>
      <c r="K295" s="101" t="s">
        <v>272</v>
      </c>
      <c r="L295" s="101" t="s">
        <v>67</v>
      </c>
      <c r="M295" s="197"/>
      <c r="N295" s="94"/>
      <c r="O295" s="107">
        <v>50</v>
      </c>
      <c r="P295" s="94"/>
      <c r="Q295" s="94"/>
      <c r="R295" s="107">
        <v>500</v>
      </c>
      <c r="S295" s="94"/>
      <c r="T295" s="94"/>
      <c r="U295" s="94"/>
    </row>
    <row r="296" spans="1:21" ht="12.5" x14ac:dyDescent="0.35">
      <c r="A296" s="119"/>
      <c r="B296" s="101"/>
      <c r="C296" s="101" t="s">
        <v>313</v>
      </c>
      <c r="D296" s="94"/>
      <c r="E296" s="94" t="s">
        <v>467</v>
      </c>
      <c r="F296" s="107"/>
      <c r="G296" s="186">
        <v>11.22</v>
      </c>
      <c r="H296" s="101" t="s">
        <v>182</v>
      </c>
      <c r="I296" s="94"/>
      <c r="J296" s="101">
        <v>3</v>
      </c>
      <c r="K296" s="101" t="s">
        <v>273</v>
      </c>
      <c r="L296" s="101" t="s">
        <v>67</v>
      </c>
      <c r="M296" s="197"/>
      <c r="N296" s="94"/>
      <c r="O296" s="107">
        <v>2</v>
      </c>
      <c r="P296" s="94"/>
      <c r="Q296" s="94"/>
      <c r="R296" s="107">
        <v>40</v>
      </c>
      <c r="S296" s="94"/>
      <c r="T296" s="94"/>
      <c r="U296" s="94"/>
    </row>
    <row r="297" spans="1:21" ht="12.5" x14ac:dyDescent="0.35">
      <c r="A297" s="119"/>
      <c r="B297" s="101"/>
      <c r="C297" s="101" t="s">
        <v>313</v>
      </c>
      <c r="D297" s="94"/>
      <c r="E297" s="94" t="s">
        <v>467</v>
      </c>
      <c r="F297" s="107"/>
      <c r="G297" s="186">
        <v>11.22</v>
      </c>
      <c r="H297" s="101" t="s">
        <v>182</v>
      </c>
      <c r="I297" s="94"/>
      <c r="J297" s="101">
        <v>4</v>
      </c>
      <c r="K297" s="101" t="s">
        <v>274</v>
      </c>
      <c r="L297" s="101" t="s">
        <v>67</v>
      </c>
      <c r="M297" s="197"/>
      <c r="N297" s="94"/>
      <c r="O297" s="107">
        <v>40</v>
      </c>
      <c r="P297" s="94"/>
      <c r="Q297" s="94"/>
      <c r="R297" s="107">
        <v>500</v>
      </c>
      <c r="S297" s="94"/>
      <c r="T297" s="94"/>
      <c r="U297" s="94"/>
    </row>
    <row r="298" spans="1:21" ht="12.5" x14ac:dyDescent="0.35">
      <c r="A298" s="119"/>
      <c r="B298" s="101"/>
      <c r="C298" s="101" t="s">
        <v>313</v>
      </c>
      <c r="D298" s="94"/>
      <c r="E298" s="94" t="s">
        <v>467</v>
      </c>
      <c r="F298" s="107"/>
      <c r="G298" s="186">
        <v>11.22</v>
      </c>
      <c r="H298" s="101" t="s">
        <v>182</v>
      </c>
      <c r="I298" s="94"/>
      <c r="J298" s="101">
        <v>5</v>
      </c>
      <c r="K298" s="101" t="s">
        <v>275</v>
      </c>
      <c r="L298" s="101" t="s">
        <v>67</v>
      </c>
      <c r="M298" s="197"/>
      <c r="N298" s="94"/>
      <c r="O298" s="107"/>
      <c r="P298" s="94"/>
      <c r="Q298" s="94"/>
      <c r="R298" s="107"/>
      <c r="S298" s="94"/>
      <c r="T298" s="94"/>
      <c r="U298" s="94"/>
    </row>
    <row r="299" spans="1:21" ht="12.5" x14ac:dyDescent="0.35">
      <c r="A299" s="119"/>
      <c r="B299" s="101"/>
      <c r="C299" s="101" t="s">
        <v>313</v>
      </c>
      <c r="D299" s="94"/>
      <c r="E299" s="94" t="s">
        <v>467</v>
      </c>
      <c r="F299" s="107"/>
      <c r="G299" s="186">
        <v>11.22</v>
      </c>
      <c r="H299" s="101" t="s">
        <v>182</v>
      </c>
      <c r="I299" s="94"/>
      <c r="J299" s="101">
        <v>6</v>
      </c>
      <c r="K299" s="101" t="s">
        <v>276</v>
      </c>
      <c r="L299" s="101" t="s">
        <v>67</v>
      </c>
      <c r="M299" s="197"/>
      <c r="N299" s="94"/>
      <c r="O299" s="107"/>
      <c r="P299" s="94"/>
      <c r="Q299" s="94"/>
      <c r="R299" s="107"/>
      <c r="S299" s="94"/>
      <c r="T299" s="94"/>
      <c r="U299" s="94"/>
    </row>
    <row r="300" spans="1:21" ht="12.5" x14ac:dyDescent="0.35">
      <c r="A300" s="119"/>
      <c r="B300" s="101"/>
      <c r="C300" s="101" t="s">
        <v>313</v>
      </c>
      <c r="D300" s="94"/>
      <c r="E300" s="94" t="s">
        <v>467</v>
      </c>
      <c r="F300" s="107"/>
      <c r="G300" s="186">
        <v>11.22</v>
      </c>
      <c r="H300" s="101" t="s">
        <v>182</v>
      </c>
      <c r="I300" s="94"/>
      <c r="J300" s="101">
        <v>9</v>
      </c>
      <c r="K300" s="101" t="s">
        <v>28</v>
      </c>
      <c r="L300" s="101" t="s">
        <v>67</v>
      </c>
      <c r="M300" s="197"/>
      <c r="N300" s="94"/>
      <c r="O300" s="107"/>
      <c r="P300" s="94"/>
      <c r="Q300" s="94"/>
      <c r="R300" s="107"/>
      <c r="S300" s="94"/>
      <c r="T300" s="94"/>
      <c r="U300" s="94"/>
    </row>
    <row r="301" spans="1:21" ht="12.5" x14ac:dyDescent="0.35">
      <c r="A301" s="119"/>
      <c r="B301" s="101"/>
      <c r="C301" s="101" t="s">
        <v>313</v>
      </c>
      <c r="D301" s="94"/>
      <c r="E301" s="94" t="s">
        <v>467</v>
      </c>
      <c r="F301" s="107"/>
      <c r="G301" s="186">
        <v>11.22</v>
      </c>
      <c r="H301" s="101" t="s">
        <v>182</v>
      </c>
      <c r="I301" s="94"/>
      <c r="J301" s="101">
        <v>10</v>
      </c>
      <c r="K301" s="101" t="s">
        <v>298</v>
      </c>
      <c r="L301" s="101" t="s">
        <v>67</v>
      </c>
      <c r="M301" s="197"/>
      <c r="N301" s="94"/>
      <c r="O301" s="107"/>
      <c r="P301" s="94"/>
      <c r="Q301" s="94"/>
      <c r="R301" s="107"/>
      <c r="S301" s="94"/>
      <c r="T301" s="94"/>
      <c r="U301" s="94"/>
    </row>
    <row r="302" spans="1:21" ht="25" x14ac:dyDescent="0.35">
      <c r="A302" s="119">
        <v>5</v>
      </c>
      <c r="B302" s="101">
        <v>122</v>
      </c>
      <c r="C302" s="101" t="s">
        <v>313</v>
      </c>
      <c r="D302" s="94" t="s">
        <v>458</v>
      </c>
      <c r="E302" s="94" t="s">
        <v>467</v>
      </c>
      <c r="F302" s="107">
        <v>6</v>
      </c>
      <c r="G302" s="186">
        <v>11.23</v>
      </c>
      <c r="H302" s="101" t="s">
        <v>183</v>
      </c>
      <c r="I302" s="94" t="s">
        <v>404</v>
      </c>
      <c r="J302" s="101"/>
      <c r="K302" s="101"/>
      <c r="L302" s="101" t="s">
        <v>76</v>
      </c>
      <c r="M302" s="92" t="s">
        <v>382</v>
      </c>
      <c r="N302" s="94"/>
      <c r="O302" s="107"/>
      <c r="P302" s="94"/>
      <c r="Q302" s="94"/>
      <c r="R302" s="107"/>
      <c r="S302" s="127" t="s">
        <v>1296</v>
      </c>
      <c r="T302" s="94"/>
      <c r="U302" s="94"/>
    </row>
    <row r="303" spans="1:21" ht="12.5" x14ac:dyDescent="0.35">
      <c r="A303" s="119"/>
      <c r="B303" s="101">
        <v>123</v>
      </c>
      <c r="C303" s="101" t="s">
        <v>313</v>
      </c>
      <c r="D303" s="94" t="s">
        <v>458</v>
      </c>
      <c r="E303" s="94" t="s">
        <v>467</v>
      </c>
      <c r="F303" s="107">
        <v>6</v>
      </c>
      <c r="G303" s="186">
        <v>11.24</v>
      </c>
      <c r="H303" s="101" t="s">
        <v>184</v>
      </c>
      <c r="I303" s="94"/>
      <c r="J303" s="101">
        <v>0</v>
      </c>
      <c r="K303" s="101" t="s">
        <v>75</v>
      </c>
      <c r="L303" s="101" t="s">
        <v>67</v>
      </c>
      <c r="M303" s="197" t="s">
        <v>383</v>
      </c>
      <c r="N303" s="94"/>
      <c r="O303" s="107"/>
      <c r="P303" s="94"/>
      <c r="Q303" s="94"/>
      <c r="R303" s="107"/>
      <c r="S303" s="94"/>
      <c r="T303" s="94"/>
      <c r="U303" s="94"/>
    </row>
    <row r="304" spans="1:21" ht="12.5" x14ac:dyDescent="0.35">
      <c r="A304" s="119"/>
      <c r="B304" s="101"/>
      <c r="C304" s="101" t="s">
        <v>313</v>
      </c>
      <c r="D304" s="94"/>
      <c r="E304" s="94" t="s">
        <v>467</v>
      </c>
      <c r="F304" s="107"/>
      <c r="G304" s="186">
        <v>11.24</v>
      </c>
      <c r="H304" s="101" t="s">
        <v>184</v>
      </c>
      <c r="I304" s="94"/>
      <c r="J304" s="101">
        <v>1</v>
      </c>
      <c r="K304" s="101" t="s">
        <v>26</v>
      </c>
      <c r="L304" s="101" t="s">
        <v>67</v>
      </c>
      <c r="M304" s="197"/>
      <c r="N304" s="94"/>
      <c r="O304" s="107"/>
      <c r="P304" s="94"/>
      <c r="Q304" s="94"/>
      <c r="R304" s="107"/>
      <c r="S304" s="94"/>
      <c r="T304" s="94"/>
      <c r="U304" s="94"/>
    </row>
    <row r="305" spans="1:21" ht="12.5" x14ac:dyDescent="0.35">
      <c r="A305" s="119"/>
      <c r="B305" s="101"/>
      <c r="C305" s="101" t="s">
        <v>313</v>
      </c>
      <c r="D305" s="94"/>
      <c r="E305" s="94" t="s">
        <v>467</v>
      </c>
      <c r="F305" s="107"/>
      <c r="G305" s="186">
        <v>11.24</v>
      </c>
      <c r="H305" s="101" t="s">
        <v>184</v>
      </c>
      <c r="I305" s="94"/>
      <c r="J305" s="101">
        <v>9</v>
      </c>
      <c r="K305" s="101" t="s">
        <v>28</v>
      </c>
      <c r="L305" s="101" t="s">
        <v>67</v>
      </c>
      <c r="M305" s="197"/>
      <c r="N305" s="94"/>
      <c r="O305" s="107"/>
      <c r="P305" s="94"/>
      <c r="Q305" s="94"/>
      <c r="R305" s="107"/>
      <c r="S305" s="94"/>
      <c r="T305" s="94"/>
      <c r="U305" s="94"/>
    </row>
    <row r="306" spans="1:21" ht="12.5" x14ac:dyDescent="0.35">
      <c r="A306" s="119"/>
      <c r="B306" s="101"/>
      <c r="C306" s="101" t="s">
        <v>313</v>
      </c>
      <c r="D306" s="94"/>
      <c r="E306" s="94" t="s">
        <v>467</v>
      </c>
      <c r="F306" s="107"/>
      <c r="G306" s="186">
        <v>11.24</v>
      </c>
      <c r="H306" s="101" t="s">
        <v>184</v>
      </c>
      <c r="I306" s="94"/>
      <c r="J306" s="101">
        <v>10</v>
      </c>
      <c r="K306" s="101" t="s">
        <v>298</v>
      </c>
      <c r="L306" s="101" t="s">
        <v>67</v>
      </c>
      <c r="M306" s="197"/>
      <c r="N306" s="94"/>
      <c r="O306" s="107"/>
      <c r="P306" s="94"/>
      <c r="Q306" s="94"/>
      <c r="R306" s="107"/>
      <c r="S306" s="94"/>
      <c r="T306" s="94"/>
      <c r="U306" s="94"/>
    </row>
    <row r="307" spans="1:21" ht="25" x14ac:dyDescent="0.35">
      <c r="A307" s="119">
        <v>5</v>
      </c>
      <c r="B307" s="101">
        <v>124</v>
      </c>
      <c r="C307" s="101" t="s">
        <v>313</v>
      </c>
      <c r="D307" s="94" t="s">
        <v>458</v>
      </c>
      <c r="E307" s="94" t="s">
        <v>467</v>
      </c>
      <c r="F307" s="107">
        <v>6</v>
      </c>
      <c r="G307" s="186">
        <v>11.25</v>
      </c>
      <c r="H307" s="101" t="s">
        <v>185</v>
      </c>
      <c r="I307" s="94" t="s">
        <v>404</v>
      </c>
      <c r="J307" s="101"/>
      <c r="K307" s="101"/>
      <c r="L307" s="101" t="s">
        <v>76</v>
      </c>
      <c r="M307" s="92" t="s">
        <v>384</v>
      </c>
      <c r="N307" s="94"/>
      <c r="O307" s="107"/>
      <c r="P307" s="94"/>
      <c r="Q307" s="94"/>
      <c r="R307" s="107"/>
      <c r="S307" s="6" t="s">
        <v>1297</v>
      </c>
      <c r="T307" s="94"/>
      <c r="U307" s="94"/>
    </row>
    <row r="308" spans="1:21" ht="25" x14ac:dyDescent="0.35">
      <c r="A308" s="119">
        <v>5</v>
      </c>
      <c r="B308" s="101">
        <v>125</v>
      </c>
      <c r="C308" s="101" t="s">
        <v>61</v>
      </c>
      <c r="D308" s="94" t="s">
        <v>81</v>
      </c>
      <c r="E308" s="94" t="s">
        <v>467</v>
      </c>
      <c r="F308" s="107">
        <v>6</v>
      </c>
      <c r="G308" s="186">
        <v>11.26</v>
      </c>
      <c r="H308" s="101" t="s">
        <v>186</v>
      </c>
      <c r="I308" s="94"/>
      <c r="J308" s="101">
        <v>0</v>
      </c>
      <c r="K308" s="101" t="s">
        <v>75</v>
      </c>
      <c r="L308" s="101" t="s">
        <v>67</v>
      </c>
      <c r="M308" s="92" t="s">
        <v>385</v>
      </c>
      <c r="N308" s="94"/>
      <c r="O308" s="107"/>
      <c r="P308" s="94"/>
      <c r="Q308" s="94"/>
      <c r="R308" s="107"/>
      <c r="S308" s="94"/>
      <c r="T308" s="94"/>
      <c r="U308" s="94"/>
    </row>
    <row r="309" spans="1:21" ht="12.5" x14ac:dyDescent="0.35">
      <c r="A309" s="119"/>
      <c r="B309" s="101"/>
      <c r="C309" s="101" t="s">
        <v>61</v>
      </c>
      <c r="D309" s="94"/>
      <c r="E309" s="94" t="s">
        <v>467</v>
      </c>
      <c r="F309" s="107"/>
      <c r="G309" s="186">
        <v>11.26</v>
      </c>
      <c r="H309" s="101" t="s">
        <v>186</v>
      </c>
      <c r="I309" s="94"/>
      <c r="J309" s="101">
        <v>1</v>
      </c>
      <c r="K309" s="101" t="s">
        <v>26</v>
      </c>
      <c r="L309" s="101" t="s">
        <v>67</v>
      </c>
      <c r="M309" s="92"/>
      <c r="N309" s="94"/>
      <c r="O309" s="107"/>
      <c r="P309" s="94"/>
      <c r="Q309" s="94"/>
      <c r="R309" s="107"/>
      <c r="S309" s="94"/>
      <c r="T309" s="94"/>
      <c r="U309" s="94"/>
    </row>
    <row r="310" spans="1:21" ht="12.5" x14ac:dyDescent="0.35">
      <c r="A310" s="119"/>
      <c r="B310" s="101"/>
      <c r="C310" s="101" t="s">
        <v>61</v>
      </c>
      <c r="D310" s="94"/>
      <c r="E310" s="94" t="s">
        <v>467</v>
      </c>
      <c r="F310" s="107"/>
      <c r="G310" s="186">
        <v>11.26</v>
      </c>
      <c r="H310" s="101" t="s">
        <v>186</v>
      </c>
      <c r="I310" s="94"/>
      <c r="J310" s="101">
        <v>9</v>
      </c>
      <c r="K310" s="101" t="s">
        <v>28</v>
      </c>
      <c r="L310" s="101" t="s">
        <v>67</v>
      </c>
      <c r="M310" s="92"/>
      <c r="N310" s="94"/>
      <c r="O310" s="107"/>
      <c r="P310" s="94"/>
      <c r="Q310" s="94"/>
      <c r="R310" s="107"/>
      <c r="S310" s="94"/>
      <c r="T310" s="94"/>
      <c r="U310" s="94"/>
    </row>
    <row r="311" spans="1:21" ht="12.5" x14ac:dyDescent="0.35">
      <c r="A311" s="119"/>
      <c r="B311" s="101"/>
      <c r="C311" s="101" t="s">
        <v>61</v>
      </c>
      <c r="D311" s="94"/>
      <c r="E311" s="94" t="s">
        <v>467</v>
      </c>
      <c r="F311" s="107"/>
      <c r="G311" s="186">
        <v>11.26</v>
      </c>
      <c r="H311" s="101" t="s">
        <v>186</v>
      </c>
      <c r="I311" s="94"/>
      <c r="J311" s="101">
        <v>10</v>
      </c>
      <c r="K311" s="101" t="s">
        <v>298</v>
      </c>
      <c r="L311" s="101" t="s">
        <v>67</v>
      </c>
      <c r="M311" s="92"/>
      <c r="N311" s="94"/>
      <c r="O311" s="107"/>
      <c r="P311" s="94"/>
      <c r="Q311" s="94"/>
      <c r="R311" s="107"/>
      <c r="S311" s="94"/>
      <c r="T311" s="94"/>
      <c r="U311" s="94"/>
    </row>
    <row r="312" spans="1:21" ht="25" x14ac:dyDescent="0.35">
      <c r="A312" s="119">
        <v>5</v>
      </c>
      <c r="B312" s="107">
        <v>127</v>
      </c>
      <c r="C312" s="101" t="s">
        <v>313</v>
      </c>
      <c r="D312" s="94" t="s">
        <v>458</v>
      </c>
      <c r="E312" s="94" t="s">
        <v>467</v>
      </c>
      <c r="F312" s="107"/>
      <c r="G312" s="186">
        <v>11.28</v>
      </c>
      <c r="H312" s="101" t="s">
        <v>188</v>
      </c>
      <c r="I312" s="94" t="s">
        <v>404</v>
      </c>
      <c r="J312" s="107"/>
      <c r="K312" s="94"/>
      <c r="L312" s="101" t="s">
        <v>77</v>
      </c>
      <c r="M312" s="92" t="s">
        <v>387</v>
      </c>
      <c r="N312" s="94"/>
      <c r="O312" s="107">
        <v>1</v>
      </c>
      <c r="P312" s="94"/>
      <c r="Q312" s="94"/>
      <c r="R312" s="107">
        <v>50</v>
      </c>
      <c r="S312" s="6" t="s">
        <v>1298</v>
      </c>
      <c r="T312" s="94"/>
      <c r="U312" s="94"/>
    </row>
    <row r="313" spans="1:21" ht="12.5" x14ac:dyDescent="0.35">
      <c r="A313" s="119">
        <v>5</v>
      </c>
      <c r="B313" s="101">
        <v>126</v>
      </c>
      <c r="C313" s="101" t="s">
        <v>313</v>
      </c>
      <c r="D313" s="94" t="s">
        <v>458</v>
      </c>
      <c r="E313" s="94" t="s">
        <v>467</v>
      </c>
      <c r="F313" s="107">
        <v>6</v>
      </c>
      <c r="G313" s="186">
        <v>11.27</v>
      </c>
      <c r="H313" s="101" t="s">
        <v>187</v>
      </c>
      <c r="I313" s="94" t="s">
        <v>404</v>
      </c>
      <c r="J313" s="107"/>
      <c r="K313" s="94"/>
      <c r="L313" s="101" t="s">
        <v>77</v>
      </c>
      <c r="M313" s="92" t="s">
        <v>386</v>
      </c>
      <c r="N313" s="94"/>
      <c r="O313" s="107"/>
      <c r="P313" s="94"/>
      <c r="Q313" s="94"/>
      <c r="R313" s="107"/>
      <c r="S313" s="94"/>
      <c r="T313" s="94"/>
      <c r="U313" s="94"/>
    </row>
    <row r="314" spans="1:21" ht="12.5" x14ac:dyDescent="0.35">
      <c r="A314" s="119">
        <v>5</v>
      </c>
      <c r="B314" s="101">
        <v>128</v>
      </c>
      <c r="C314" s="103" t="s">
        <v>61</v>
      </c>
      <c r="D314" s="94" t="s">
        <v>81</v>
      </c>
      <c r="E314" s="94" t="s">
        <v>467</v>
      </c>
      <c r="F314" s="107">
        <v>6</v>
      </c>
      <c r="G314" s="186" t="s">
        <v>311</v>
      </c>
      <c r="H314" s="101" t="s">
        <v>189</v>
      </c>
      <c r="I314" s="101"/>
      <c r="J314" s="101">
        <v>0</v>
      </c>
      <c r="K314" s="101" t="s">
        <v>75</v>
      </c>
      <c r="L314" s="101" t="s">
        <v>67</v>
      </c>
      <c r="M314" s="197" t="s">
        <v>938</v>
      </c>
      <c r="N314" s="94"/>
      <c r="O314" s="107"/>
      <c r="P314" s="94"/>
      <c r="Q314" s="94"/>
      <c r="R314" s="107"/>
      <c r="S314" s="94"/>
      <c r="T314" s="94"/>
      <c r="U314" s="94"/>
    </row>
    <row r="315" spans="1:21" ht="12.5" x14ac:dyDescent="0.35">
      <c r="A315" s="119"/>
      <c r="B315" s="101"/>
      <c r="C315" s="103" t="s">
        <v>61</v>
      </c>
      <c r="D315" s="94"/>
      <c r="E315" s="94" t="s">
        <v>467</v>
      </c>
      <c r="F315" s="107"/>
      <c r="G315" s="186" t="s">
        <v>311</v>
      </c>
      <c r="H315" s="101" t="s">
        <v>189</v>
      </c>
      <c r="I315" s="101"/>
      <c r="J315" s="101">
        <v>1</v>
      </c>
      <c r="K315" s="101" t="s">
        <v>277</v>
      </c>
      <c r="L315" s="101" t="s">
        <v>67</v>
      </c>
      <c r="M315" s="197"/>
      <c r="N315" s="94"/>
      <c r="O315" s="107"/>
      <c r="P315" s="94"/>
      <c r="Q315" s="94"/>
      <c r="R315" s="107"/>
      <c r="S315" s="94"/>
      <c r="T315" s="94"/>
      <c r="U315" s="94"/>
    </row>
    <row r="316" spans="1:21" ht="12.5" x14ac:dyDescent="0.35">
      <c r="A316" s="119"/>
      <c r="B316" s="101"/>
      <c r="C316" s="103" t="s">
        <v>61</v>
      </c>
      <c r="D316" s="94"/>
      <c r="E316" s="94" t="s">
        <v>467</v>
      </c>
      <c r="F316" s="107"/>
      <c r="G316" s="186" t="s">
        <v>311</v>
      </c>
      <c r="H316" s="101" t="s">
        <v>189</v>
      </c>
      <c r="I316" s="101"/>
      <c r="J316" s="101">
        <v>2</v>
      </c>
      <c r="K316" s="101" t="s">
        <v>278</v>
      </c>
      <c r="L316" s="101" t="s">
        <v>67</v>
      </c>
      <c r="M316" s="197"/>
      <c r="N316" s="94"/>
      <c r="O316" s="107"/>
      <c r="P316" s="94"/>
      <c r="Q316" s="94"/>
      <c r="R316" s="107"/>
      <c r="S316" s="94"/>
      <c r="T316" s="94"/>
      <c r="U316" s="94"/>
    </row>
    <row r="317" spans="1:21" ht="12.5" x14ac:dyDescent="0.35">
      <c r="A317" s="119"/>
      <c r="B317" s="101"/>
      <c r="C317" s="103" t="s">
        <v>61</v>
      </c>
      <c r="D317" s="94"/>
      <c r="E317" s="94" t="s">
        <v>467</v>
      </c>
      <c r="F317" s="107"/>
      <c r="G317" s="186" t="s">
        <v>311</v>
      </c>
      <c r="H317" s="101" t="s">
        <v>189</v>
      </c>
      <c r="I317" s="101"/>
      <c r="J317" s="101">
        <v>3</v>
      </c>
      <c r="K317" s="101" t="s">
        <v>787</v>
      </c>
      <c r="L317" s="101" t="s">
        <v>67</v>
      </c>
      <c r="M317" s="197"/>
      <c r="N317" s="94"/>
      <c r="O317" s="107"/>
      <c r="P317" s="94"/>
      <c r="Q317" s="94"/>
      <c r="R317" s="107"/>
      <c r="S317" s="94"/>
      <c r="T317" s="94"/>
      <c r="U317" s="94"/>
    </row>
    <row r="318" spans="1:21" ht="12.5" x14ac:dyDescent="0.35">
      <c r="A318" s="119"/>
      <c r="B318" s="101"/>
      <c r="C318" s="103" t="s">
        <v>61</v>
      </c>
      <c r="D318" s="94"/>
      <c r="E318" s="94" t="s">
        <v>467</v>
      </c>
      <c r="F318" s="107"/>
      <c r="G318" s="186" t="s">
        <v>311</v>
      </c>
      <c r="H318" s="101" t="s">
        <v>189</v>
      </c>
      <c r="I318" s="101"/>
      <c r="J318" s="101">
        <v>4</v>
      </c>
      <c r="K318" s="101" t="s">
        <v>748</v>
      </c>
      <c r="L318" s="101" t="s">
        <v>67</v>
      </c>
      <c r="M318" s="197"/>
      <c r="N318" s="94"/>
      <c r="O318" s="107"/>
      <c r="P318" s="94"/>
      <c r="Q318" s="94"/>
      <c r="R318" s="107"/>
      <c r="S318" s="94"/>
      <c r="T318" s="94"/>
      <c r="U318" s="94"/>
    </row>
    <row r="319" spans="1:21" ht="12.5" x14ac:dyDescent="0.35">
      <c r="A319" s="119"/>
      <c r="B319" s="101"/>
      <c r="C319" s="103" t="s">
        <v>61</v>
      </c>
      <c r="D319" s="94"/>
      <c r="E319" s="94" t="s">
        <v>467</v>
      </c>
      <c r="F319" s="107"/>
      <c r="G319" s="186" t="s">
        <v>311</v>
      </c>
      <c r="H319" s="101" t="s">
        <v>189</v>
      </c>
      <c r="I319" s="101"/>
      <c r="J319" s="101">
        <v>5</v>
      </c>
      <c r="K319" s="101" t="s">
        <v>788</v>
      </c>
      <c r="L319" s="101" t="s">
        <v>67</v>
      </c>
      <c r="M319" s="197"/>
      <c r="N319" s="94"/>
      <c r="O319" s="107"/>
      <c r="P319" s="94"/>
      <c r="Q319" s="94"/>
      <c r="R319" s="107"/>
      <c r="S319" s="94"/>
      <c r="T319" s="94"/>
      <c r="U319" s="94"/>
    </row>
    <row r="320" spans="1:21" ht="12.5" x14ac:dyDescent="0.35">
      <c r="A320" s="119"/>
      <c r="B320" s="101"/>
      <c r="C320" s="103" t="s">
        <v>61</v>
      </c>
      <c r="D320" s="94"/>
      <c r="E320" s="94" t="s">
        <v>467</v>
      </c>
      <c r="F320" s="107"/>
      <c r="G320" s="186" t="s">
        <v>311</v>
      </c>
      <c r="H320" s="101" t="s">
        <v>189</v>
      </c>
      <c r="I320" s="101"/>
      <c r="J320" s="101">
        <v>9</v>
      </c>
      <c r="K320" s="101" t="s">
        <v>28</v>
      </c>
      <c r="L320" s="101" t="s">
        <v>67</v>
      </c>
      <c r="M320" s="197"/>
      <c r="N320" s="94"/>
      <c r="O320" s="107"/>
      <c r="P320" s="94"/>
      <c r="Q320" s="94"/>
      <c r="R320" s="107"/>
      <c r="S320" s="94"/>
      <c r="T320" s="94"/>
      <c r="U320" s="94"/>
    </row>
    <row r="321" spans="1:21" ht="12.5" x14ac:dyDescent="0.35">
      <c r="A321" s="119"/>
      <c r="B321" s="101"/>
      <c r="C321" s="103" t="s">
        <v>61</v>
      </c>
      <c r="D321" s="94"/>
      <c r="E321" s="94" t="s">
        <v>467</v>
      </c>
      <c r="F321" s="107"/>
      <c r="G321" s="186" t="s">
        <v>311</v>
      </c>
      <c r="H321" s="101" t="s">
        <v>189</v>
      </c>
      <c r="I321" s="101"/>
      <c r="J321" s="101">
        <v>10</v>
      </c>
      <c r="K321" s="101" t="s">
        <v>298</v>
      </c>
      <c r="L321" s="101" t="s">
        <v>67</v>
      </c>
      <c r="M321" s="92"/>
      <c r="N321" s="94"/>
      <c r="O321" s="107"/>
      <c r="P321" s="94"/>
      <c r="Q321" s="94"/>
      <c r="R321" s="107"/>
      <c r="S321" s="94"/>
      <c r="T321" s="94"/>
      <c r="U321" s="94"/>
    </row>
    <row r="322" spans="1:21" ht="37.5" x14ac:dyDescent="0.35">
      <c r="A322" s="119">
        <v>5</v>
      </c>
      <c r="B322" s="101">
        <v>129</v>
      </c>
      <c r="C322" s="101" t="s">
        <v>313</v>
      </c>
      <c r="D322" s="94" t="s">
        <v>458</v>
      </c>
      <c r="E322" s="94" t="s">
        <v>467</v>
      </c>
      <c r="F322" s="107">
        <v>6</v>
      </c>
      <c r="G322" s="186" t="s">
        <v>312</v>
      </c>
      <c r="H322" s="101" t="s">
        <v>190</v>
      </c>
      <c r="I322" s="101" t="s">
        <v>404</v>
      </c>
      <c r="J322" s="101"/>
      <c r="K322" s="101"/>
      <c r="L322" s="101" t="s">
        <v>77</v>
      </c>
      <c r="M322" s="92" t="s">
        <v>388</v>
      </c>
      <c r="N322" s="94"/>
      <c r="O322" s="107"/>
      <c r="P322" s="94"/>
      <c r="Q322" s="94"/>
      <c r="R322" s="107"/>
      <c r="S322" s="6" t="s">
        <v>1299</v>
      </c>
      <c r="T322" s="94"/>
      <c r="U322" s="94"/>
    </row>
    <row r="323" spans="1:21" ht="12.5" x14ac:dyDescent="0.35">
      <c r="A323" s="119">
        <v>5</v>
      </c>
      <c r="B323" s="101">
        <v>130</v>
      </c>
      <c r="C323" s="101" t="s">
        <v>313</v>
      </c>
      <c r="D323" s="94" t="s">
        <v>458</v>
      </c>
      <c r="E323" s="94" t="s">
        <v>467</v>
      </c>
      <c r="F323" s="107">
        <v>6</v>
      </c>
      <c r="G323" s="186">
        <v>11.29</v>
      </c>
      <c r="H323" s="101" t="s">
        <v>191</v>
      </c>
      <c r="I323" s="101"/>
      <c r="J323" s="101">
        <v>0</v>
      </c>
      <c r="K323" s="101" t="s">
        <v>75</v>
      </c>
      <c r="L323" s="101" t="s">
        <v>67</v>
      </c>
      <c r="M323" s="197" t="s">
        <v>389</v>
      </c>
      <c r="N323" s="94"/>
      <c r="O323" s="107"/>
      <c r="P323" s="94"/>
      <c r="Q323" s="94"/>
      <c r="R323" s="107"/>
      <c r="S323" s="94"/>
      <c r="T323" s="94"/>
      <c r="U323" s="94"/>
    </row>
    <row r="324" spans="1:21" ht="12.5" x14ac:dyDescent="0.35">
      <c r="A324" s="119"/>
      <c r="B324" s="101"/>
      <c r="C324" s="101" t="s">
        <v>313</v>
      </c>
      <c r="D324" s="94"/>
      <c r="E324" s="94" t="s">
        <v>467</v>
      </c>
      <c r="F324" s="107"/>
      <c r="G324" s="186">
        <v>11.29</v>
      </c>
      <c r="H324" s="101" t="s">
        <v>191</v>
      </c>
      <c r="I324" s="101"/>
      <c r="J324" s="101">
        <v>1</v>
      </c>
      <c r="K324" s="101" t="s">
        <v>26</v>
      </c>
      <c r="L324" s="101" t="s">
        <v>67</v>
      </c>
      <c r="M324" s="197"/>
      <c r="N324" s="94"/>
      <c r="O324" s="107"/>
      <c r="P324" s="94"/>
      <c r="Q324" s="94"/>
      <c r="R324" s="107"/>
      <c r="S324" s="94"/>
      <c r="T324" s="94"/>
      <c r="U324" s="94"/>
    </row>
    <row r="325" spans="1:21" ht="12.5" x14ac:dyDescent="0.35">
      <c r="A325" s="119"/>
      <c r="B325" s="101"/>
      <c r="C325" s="101" t="s">
        <v>313</v>
      </c>
      <c r="D325" s="94"/>
      <c r="E325" s="94" t="s">
        <v>467</v>
      </c>
      <c r="F325" s="107"/>
      <c r="G325" s="186">
        <v>11.29</v>
      </c>
      <c r="H325" s="101" t="s">
        <v>191</v>
      </c>
      <c r="I325" s="101"/>
      <c r="J325" s="101">
        <v>9</v>
      </c>
      <c r="K325" s="101" t="s">
        <v>28</v>
      </c>
      <c r="L325" s="101" t="s">
        <v>67</v>
      </c>
      <c r="M325" s="197"/>
      <c r="N325" s="94"/>
      <c r="O325" s="107"/>
      <c r="P325" s="94"/>
      <c r="Q325" s="94"/>
      <c r="R325" s="107"/>
      <c r="S325" s="94"/>
      <c r="T325" s="94"/>
      <c r="U325" s="94"/>
    </row>
    <row r="326" spans="1:21" ht="12.5" x14ac:dyDescent="0.35">
      <c r="A326" s="119"/>
      <c r="B326" s="101"/>
      <c r="C326" s="101" t="s">
        <v>313</v>
      </c>
      <c r="D326" s="94"/>
      <c r="E326" s="94" t="s">
        <v>467</v>
      </c>
      <c r="F326" s="107"/>
      <c r="G326" s="186">
        <v>11.29</v>
      </c>
      <c r="H326" s="101" t="s">
        <v>191</v>
      </c>
      <c r="I326" s="101"/>
      <c r="J326" s="101">
        <v>10</v>
      </c>
      <c r="K326" s="101" t="s">
        <v>298</v>
      </c>
      <c r="L326" s="101" t="s">
        <v>67</v>
      </c>
      <c r="M326" s="197"/>
      <c r="N326" s="94"/>
      <c r="O326" s="107"/>
      <c r="P326" s="94"/>
      <c r="Q326" s="94"/>
      <c r="R326" s="107"/>
      <c r="S326" s="94"/>
      <c r="T326" s="94"/>
      <c r="U326" s="94"/>
    </row>
    <row r="327" spans="1:21" ht="25" x14ac:dyDescent="0.35">
      <c r="A327" s="119">
        <v>5</v>
      </c>
      <c r="B327" s="101">
        <v>131</v>
      </c>
      <c r="C327" s="101" t="s">
        <v>313</v>
      </c>
      <c r="D327" s="94" t="s">
        <v>458</v>
      </c>
      <c r="E327" s="94" t="s">
        <v>467</v>
      </c>
      <c r="F327" s="107">
        <v>6</v>
      </c>
      <c r="G327" s="186">
        <v>11.3</v>
      </c>
      <c r="H327" s="101" t="s">
        <v>192</v>
      </c>
      <c r="I327" s="101" t="s">
        <v>404</v>
      </c>
      <c r="J327" s="101"/>
      <c r="K327" s="101"/>
      <c r="L327" s="101" t="s">
        <v>76</v>
      </c>
      <c r="M327" s="92" t="s">
        <v>390</v>
      </c>
      <c r="N327" s="94"/>
      <c r="O327" s="107">
        <v>50</v>
      </c>
      <c r="P327" s="94"/>
      <c r="Q327" s="94"/>
      <c r="R327" s="107">
        <v>999</v>
      </c>
      <c r="S327" s="6" t="s">
        <v>1300</v>
      </c>
      <c r="T327" s="94"/>
      <c r="U327" s="94"/>
    </row>
    <row r="328" spans="1:21" ht="12.5" x14ac:dyDescent="0.35">
      <c r="A328" s="119">
        <v>5</v>
      </c>
      <c r="B328" s="101">
        <v>132</v>
      </c>
      <c r="C328" s="101" t="s">
        <v>313</v>
      </c>
      <c r="D328" s="94" t="s">
        <v>458</v>
      </c>
      <c r="E328" s="94" t="s">
        <v>467</v>
      </c>
      <c r="F328" s="107">
        <v>6</v>
      </c>
      <c r="G328" s="186">
        <v>11.31</v>
      </c>
      <c r="H328" s="101" t="s">
        <v>193</v>
      </c>
      <c r="I328" s="101"/>
      <c r="J328" s="101">
        <v>0</v>
      </c>
      <c r="K328" s="101" t="s">
        <v>75</v>
      </c>
      <c r="L328" s="101" t="s">
        <v>67</v>
      </c>
      <c r="M328" s="197" t="s">
        <v>391</v>
      </c>
      <c r="N328" s="94"/>
      <c r="O328" s="107"/>
      <c r="P328" s="94"/>
      <c r="Q328" s="94"/>
      <c r="R328" s="107"/>
      <c r="S328" s="94"/>
      <c r="T328" s="94"/>
      <c r="U328" s="94"/>
    </row>
    <row r="329" spans="1:21" ht="12.5" x14ac:dyDescent="0.35">
      <c r="A329" s="119"/>
      <c r="B329" s="101"/>
      <c r="C329" s="101" t="s">
        <v>313</v>
      </c>
      <c r="D329" s="94"/>
      <c r="E329" s="94" t="s">
        <v>467</v>
      </c>
      <c r="F329" s="107"/>
      <c r="G329" s="186">
        <v>11.31</v>
      </c>
      <c r="H329" s="101" t="s">
        <v>193</v>
      </c>
      <c r="I329" s="101"/>
      <c r="J329" s="101">
        <v>1</v>
      </c>
      <c r="K329" s="101" t="s">
        <v>26</v>
      </c>
      <c r="L329" s="101" t="s">
        <v>67</v>
      </c>
      <c r="M329" s="197"/>
      <c r="N329" s="94"/>
      <c r="O329" s="107"/>
      <c r="P329" s="94"/>
      <c r="Q329" s="94"/>
      <c r="R329" s="107"/>
      <c r="S329" s="94"/>
      <c r="T329" s="94"/>
      <c r="U329" s="94"/>
    </row>
    <row r="330" spans="1:21" ht="12.5" x14ac:dyDescent="0.35">
      <c r="A330" s="119"/>
      <c r="B330" s="101"/>
      <c r="C330" s="101" t="s">
        <v>313</v>
      </c>
      <c r="D330" s="94"/>
      <c r="E330" s="94" t="s">
        <v>467</v>
      </c>
      <c r="F330" s="107"/>
      <c r="G330" s="186">
        <v>11.31</v>
      </c>
      <c r="H330" s="101" t="s">
        <v>193</v>
      </c>
      <c r="I330" s="101"/>
      <c r="J330" s="101">
        <v>9</v>
      </c>
      <c r="K330" s="101" t="s">
        <v>28</v>
      </c>
      <c r="L330" s="101" t="s">
        <v>67</v>
      </c>
      <c r="M330" s="197"/>
      <c r="N330" s="94"/>
      <c r="O330" s="107"/>
      <c r="P330" s="94"/>
      <c r="Q330" s="94"/>
      <c r="R330" s="107"/>
      <c r="S330" s="94"/>
      <c r="T330" s="94"/>
      <c r="U330" s="94"/>
    </row>
    <row r="331" spans="1:21" ht="12.5" x14ac:dyDescent="0.35">
      <c r="A331" s="119"/>
      <c r="B331" s="101"/>
      <c r="C331" s="101" t="s">
        <v>313</v>
      </c>
      <c r="D331" s="94"/>
      <c r="E331" s="94" t="s">
        <v>467</v>
      </c>
      <c r="F331" s="107"/>
      <c r="G331" s="186">
        <v>11.31</v>
      </c>
      <c r="H331" s="101" t="s">
        <v>193</v>
      </c>
      <c r="I331" s="101"/>
      <c r="J331" s="101">
        <v>10</v>
      </c>
      <c r="K331" s="101" t="s">
        <v>298</v>
      </c>
      <c r="L331" s="101" t="s">
        <v>67</v>
      </c>
      <c r="M331" s="197"/>
      <c r="N331" s="94"/>
      <c r="O331" s="107"/>
      <c r="P331" s="94"/>
      <c r="Q331" s="94"/>
      <c r="R331" s="107"/>
      <c r="S331" s="94"/>
      <c r="T331" s="94"/>
      <c r="U331" s="94"/>
    </row>
    <row r="332" spans="1:21" ht="25" x14ac:dyDescent="0.35">
      <c r="A332" s="119">
        <v>5</v>
      </c>
      <c r="B332" s="101">
        <v>133</v>
      </c>
      <c r="C332" s="101" t="s">
        <v>313</v>
      </c>
      <c r="D332" s="94" t="s">
        <v>458</v>
      </c>
      <c r="E332" s="94" t="s">
        <v>467</v>
      </c>
      <c r="F332" s="107">
        <v>6</v>
      </c>
      <c r="G332" s="186">
        <v>11.32</v>
      </c>
      <c r="H332" s="101" t="s">
        <v>194</v>
      </c>
      <c r="I332" s="101" t="s">
        <v>404</v>
      </c>
      <c r="J332" s="101"/>
      <c r="K332" s="101"/>
      <c r="L332" s="101" t="s">
        <v>76</v>
      </c>
      <c r="M332" s="92" t="s">
        <v>392</v>
      </c>
      <c r="N332" s="94"/>
      <c r="O332" s="107">
        <v>50</v>
      </c>
      <c r="P332" s="94"/>
      <c r="Q332" s="94"/>
      <c r="R332" s="107">
        <v>500</v>
      </c>
      <c r="S332" s="6" t="s">
        <v>1301</v>
      </c>
      <c r="T332" s="94"/>
      <c r="U332" s="94"/>
    </row>
    <row r="333" spans="1:21" ht="12.5" x14ac:dyDescent="0.35">
      <c r="A333" s="119">
        <v>5</v>
      </c>
      <c r="B333" s="101">
        <v>134</v>
      </c>
      <c r="C333" s="101" t="s">
        <v>313</v>
      </c>
      <c r="D333" s="94" t="s">
        <v>458</v>
      </c>
      <c r="E333" s="94" t="s">
        <v>467</v>
      </c>
      <c r="F333" s="107">
        <v>6</v>
      </c>
      <c r="G333" s="186">
        <v>11.33</v>
      </c>
      <c r="H333" s="101" t="s">
        <v>195</v>
      </c>
      <c r="I333" s="101"/>
      <c r="J333" s="101">
        <v>0</v>
      </c>
      <c r="K333" s="101" t="s">
        <v>75</v>
      </c>
      <c r="L333" s="101" t="s">
        <v>67</v>
      </c>
      <c r="M333" s="197" t="s">
        <v>939</v>
      </c>
      <c r="N333" s="94"/>
      <c r="O333" s="107"/>
      <c r="P333" s="94"/>
      <c r="Q333" s="94"/>
      <c r="R333" s="107"/>
      <c r="S333" s="94"/>
      <c r="T333" s="94"/>
      <c r="U333" s="94"/>
    </row>
    <row r="334" spans="1:21" ht="12.5" x14ac:dyDescent="0.35">
      <c r="A334" s="119"/>
      <c r="B334" s="101"/>
      <c r="C334" s="101" t="s">
        <v>313</v>
      </c>
      <c r="D334" s="94"/>
      <c r="E334" s="94" t="s">
        <v>467</v>
      </c>
      <c r="F334" s="107"/>
      <c r="G334" s="186">
        <v>11.33</v>
      </c>
      <c r="H334" s="101" t="s">
        <v>195</v>
      </c>
      <c r="I334" s="101"/>
      <c r="J334" s="101">
        <v>1</v>
      </c>
      <c r="K334" s="101" t="s">
        <v>26</v>
      </c>
      <c r="L334" s="101" t="s">
        <v>67</v>
      </c>
      <c r="M334" s="197"/>
      <c r="N334" s="94"/>
      <c r="O334" s="107"/>
      <c r="P334" s="94"/>
      <c r="Q334" s="94"/>
      <c r="R334" s="107"/>
      <c r="S334" s="94"/>
      <c r="T334" s="94"/>
      <c r="U334" s="94"/>
    </row>
    <row r="335" spans="1:21" ht="12.5" x14ac:dyDescent="0.35">
      <c r="A335" s="119"/>
      <c r="B335" s="101"/>
      <c r="C335" s="101" t="s">
        <v>313</v>
      </c>
      <c r="D335" s="94"/>
      <c r="E335" s="94" t="s">
        <v>467</v>
      </c>
      <c r="F335" s="107"/>
      <c r="G335" s="186">
        <v>11.33</v>
      </c>
      <c r="H335" s="101" t="s">
        <v>195</v>
      </c>
      <c r="I335" s="101"/>
      <c r="J335" s="101">
        <v>9</v>
      </c>
      <c r="K335" s="101" t="s">
        <v>28</v>
      </c>
      <c r="L335" s="101" t="s">
        <v>67</v>
      </c>
      <c r="M335" s="197"/>
      <c r="N335" s="94"/>
      <c r="O335" s="107"/>
      <c r="P335" s="94"/>
      <c r="Q335" s="94"/>
      <c r="R335" s="107"/>
      <c r="S335" s="94"/>
      <c r="T335" s="94"/>
      <c r="U335" s="94"/>
    </row>
    <row r="336" spans="1:21" ht="12.5" x14ac:dyDescent="0.35">
      <c r="A336" s="119"/>
      <c r="B336" s="101"/>
      <c r="C336" s="101" t="s">
        <v>313</v>
      </c>
      <c r="D336" s="94"/>
      <c r="E336" s="94" t="s">
        <v>467</v>
      </c>
      <c r="F336" s="107"/>
      <c r="G336" s="186">
        <v>11.33</v>
      </c>
      <c r="H336" s="101" t="s">
        <v>195</v>
      </c>
      <c r="I336" s="101"/>
      <c r="J336" s="101">
        <v>10</v>
      </c>
      <c r="K336" s="101" t="s">
        <v>298</v>
      </c>
      <c r="L336" s="101" t="s">
        <v>67</v>
      </c>
      <c r="M336" s="197"/>
      <c r="N336" s="94"/>
      <c r="O336" s="107"/>
      <c r="P336" s="94"/>
      <c r="Q336" s="94"/>
      <c r="R336" s="107"/>
      <c r="S336" s="94"/>
      <c r="T336" s="94"/>
      <c r="U336" s="94"/>
    </row>
    <row r="337" spans="1:21" ht="12.5" x14ac:dyDescent="0.35">
      <c r="A337" s="119">
        <v>5</v>
      </c>
      <c r="B337" s="101">
        <v>135</v>
      </c>
      <c r="C337" s="101" t="s">
        <v>313</v>
      </c>
      <c r="D337" s="94" t="s">
        <v>458</v>
      </c>
      <c r="E337" s="94" t="s">
        <v>467</v>
      </c>
      <c r="F337" s="107">
        <v>6</v>
      </c>
      <c r="G337" s="186">
        <v>11.34</v>
      </c>
      <c r="H337" s="101" t="s">
        <v>196</v>
      </c>
      <c r="I337" s="101"/>
      <c r="J337" s="101">
        <v>0</v>
      </c>
      <c r="K337" s="101" t="s">
        <v>75</v>
      </c>
      <c r="L337" s="101" t="s">
        <v>67</v>
      </c>
      <c r="M337" s="197" t="s">
        <v>393</v>
      </c>
      <c r="N337" s="94"/>
      <c r="O337" s="107"/>
      <c r="P337" s="94"/>
      <c r="Q337" s="94"/>
      <c r="R337" s="107"/>
      <c r="S337" s="94"/>
      <c r="T337" s="94"/>
      <c r="U337" s="94"/>
    </row>
    <row r="338" spans="1:21" ht="12.5" x14ac:dyDescent="0.35">
      <c r="A338" s="119"/>
      <c r="B338" s="101"/>
      <c r="C338" s="101" t="s">
        <v>313</v>
      </c>
      <c r="D338" s="94"/>
      <c r="E338" s="94" t="s">
        <v>467</v>
      </c>
      <c r="F338" s="107"/>
      <c r="G338" s="186">
        <v>11.34</v>
      </c>
      <c r="H338" s="101" t="s">
        <v>196</v>
      </c>
      <c r="I338" s="101"/>
      <c r="J338" s="101">
        <v>1</v>
      </c>
      <c r="K338" s="101" t="s">
        <v>279</v>
      </c>
      <c r="L338" s="101" t="s">
        <v>67</v>
      </c>
      <c r="M338" s="197"/>
      <c r="N338" s="94"/>
      <c r="O338" s="107">
        <v>5</v>
      </c>
      <c r="P338" s="94"/>
      <c r="Q338" s="94"/>
      <c r="R338" s="107">
        <v>300</v>
      </c>
      <c r="S338" s="94"/>
      <c r="T338" s="94"/>
      <c r="U338" s="94"/>
    </row>
    <row r="339" spans="1:21" ht="12.5" x14ac:dyDescent="0.35">
      <c r="A339" s="119"/>
      <c r="B339" s="101"/>
      <c r="C339" s="101" t="s">
        <v>313</v>
      </c>
      <c r="D339" s="94"/>
      <c r="E339" s="94" t="s">
        <v>467</v>
      </c>
      <c r="F339" s="107"/>
      <c r="G339" s="186">
        <v>11.34</v>
      </c>
      <c r="H339" s="101" t="s">
        <v>196</v>
      </c>
      <c r="I339" s="101"/>
      <c r="J339" s="101">
        <v>2</v>
      </c>
      <c r="K339" s="101" t="s">
        <v>280</v>
      </c>
      <c r="L339" s="101" t="s">
        <v>67</v>
      </c>
      <c r="M339" s="197"/>
      <c r="N339" s="94"/>
      <c r="O339" s="107">
        <v>5</v>
      </c>
      <c r="P339" s="94"/>
      <c r="Q339" s="94"/>
      <c r="R339" s="107">
        <v>200</v>
      </c>
      <c r="S339" s="94"/>
      <c r="T339" s="94"/>
      <c r="U339" s="94"/>
    </row>
    <row r="340" spans="1:21" ht="12.5" x14ac:dyDescent="0.35">
      <c r="A340" s="119"/>
      <c r="B340" s="101"/>
      <c r="C340" s="101" t="s">
        <v>313</v>
      </c>
      <c r="D340" s="94"/>
      <c r="E340" s="94" t="s">
        <v>467</v>
      </c>
      <c r="F340" s="107"/>
      <c r="G340" s="186">
        <v>11.34</v>
      </c>
      <c r="H340" s="101" t="s">
        <v>196</v>
      </c>
      <c r="I340" s="101"/>
      <c r="J340" s="101">
        <v>9</v>
      </c>
      <c r="K340" s="101" t="s">
        <v>28</v>
      </c>
      <c r="L340" s="101" t="s">
        <v>67</v>
      </c>
      <c r="M340" s="197"/>
      <c r="N340" s="94"/>
      <c r="O340" s="107"/>
      <c r="P340" s="94"/>
      <c r="Q340" s="94"/>
      <c r="R340" s="107"/>
      <c r="S340" s="94"/>
      <c r="T340" s="94"/>
      <c r="U340" s="94"/>
    </row>
    <row r="341" spans="1:21" ht="12.5" x14ac:dyDescent="0.35">
      <c r="A341" s="119"/>
      <c r="B341" s="101"/>
      <c r="C341" s="101" t="s">
        <v>313</v>
      </c>
      <c r="D341" s="94"/>
      <c r="E341" s="94" t="s">
        <v>467</v>
      </c>
      <c r="F341" s="107"/>
      <c r="G341" s="186">
        <v>11.34</v>
      </c>
      <c r="H341" s="101" t="s">
        <v>196</v>
      </c>
      <c r="I341" s="101"/>
      <c r="J341" s="101">
        <v>10</v>
      </c>
      <c r="K341" s="101" t="s">
        <v>298</v>
      </c>
      <c r="L341" s="101" t="s">
        <v>67</v>
      </c>
      <c r="M341" s="197"/>
      <c r="N341" s="94"/>
      <c r="O341" s="107"/>
      <c r="P341" s="94"/>
      <c r="Q341" s="94"/>
      <c r="R341" s="107"/>
      <c r="S341" s="94"/>
      <c r="T341" s="94"/>
      <c r="U341" s="94"/>
    </row>
    <row r="342" spans="1:21" ht="25" x14ac:dyDescent="0.35">
      <c r="A342" s="119">
        <v>5</v>
      </c>
      <c r="B342" s="101">
        <v>136</v>
      </c>
      <c r="C342" s="101" t="s">
        <v>313</v>
      </c>
      <c r="D342" s="94" t="s">
        <v>458</v>
      </c>
      <c r="E342" s="94" t="s">
        <v>467</v>
      </c>
      <c r="F342" s="107">
        <v>6</v>
      </c>
      <c r="G342" s="186">
        <v>11.35</v>
      </c>
      <c r="H342" s="101" t="s">
        <v>1266</v>
      </c>
      <c r="I342" s="101" t="s">
        <v>404</v>
      </c>
      <c r="J342" s="101"/>
      <c r="K342" s="101"/>
      <c r="L342" s="101" t="s">
        <v>76</v>
      </c>
      <c r="M342" s="92" t="s">
        <v>394</v>
      </c>
      <c r="N342" s="94"/>
      <c r="O342" s="107"/>
      <c r="P342" s="94"/>
      <c r="Q342" s="94"/>
      <c r="R342" s="107"/>
      <c r="S342" s="6" t="s">
        <v>1302</v>
      </c>
      <c r="T342" s="94"/>
      <c r="U342" s="94"/>
    </row>
    <row r="343" spans="1:21" ht="37.5" customHeight="1" x14ac:dyDescent="0.35">
      <c r="A343" s="119">
        <v>5</v>
      </c>
      <c r="B343" s="101">
        <v>137</v>
      </c>
      <c r="C343" s="101" t="s">
        <v>61</v>
      </c>
      <c r="D343" s="94" t="s">
        <v>81</v>
      </c>
      <c r="E343" s="94" t="s">
        <v>467</v>
      </c>
      <c r="F343" s="107">
        <v>6</v>
      </c>
      <c r="G343" s="186">
        <v>11.37</v>
      </c>
      <c r="H343" s="101" t="s">
        <v>199</v>
      </c>
      <c r="I343" s="94"/>
      <c r="J343" s="101">
        <v>0</v>
      </c>
      <c r="K343" s="101" t="s">
        <v>75</v>
      </c>
      <c r="L343" s="101" t="s">
        <v>303</v>
      </c>
      <c r="M343" s="207" t="s">
        <v>1403</v>
      </c>
      <c r="N343" s="94"/>
      <c r="O343" s="94"/>
      <c r="P343" s="94"/>
      <c r="Q343" s="94"/>
      <c r="R343" s="94"/>
      <c r="S343" s="94"/>
      <c r="T343" s="205" t="s">
        <v>1403</v>
      </c>
      <c r="U343" s="94"/>
    </row>
    <row r="344" spans="1:21" ht="12.5" x14ac:dyDescent="0.35">
      <c r="A344" s="119"/>
      <c r="B344" s="101"/>
      <c r="C344" s="101" t="s">
        <v>61</v>
      </c>
      <c r="D344" s="94"/>
      <c r="E344" s="94" t="s">
        <v>467</v>
      </c>
      <c r="F344" s="107"/>
      <c r="G344" s="186">
        <v>11.37</v>
      </c>
      <c r="H344" s="101" t="s">
        <v>199</v>
      </c>
      <c r="I344" s="94"/>
      <c r="J344" s="101">
        <v>1</v>
      </c>
      <c r="K344" s="101" t="s">
        <v>281</v>
      </c>
      <c r="L344" s="101" t="s">
        <v>303</v>
      </c>
      <c r="M344" s="197"/>
      <c r="N344" s="94"/>
      <c r="O344" s="107"/>
      <c r="P344" s="94"/>
      <c r="Q344" s="94"/>
      <c r="R344" s="107"/>
      <c r="S344" s="94"/>
      <c r="T344" s="206"/>
      <c r="U344" s="94"/>
    </row>
    <row r="345" spans="1:21" ht="12.5" x14ac:dyDescent="0.35">
      <c r="A345" s="119"/>
      <c r="B345" s="101"/>
      <c r="C345" s="101" t="s">
        <v>61</v>
      </c>
      <c r="D345" s="94"/>
      <c r="E345" s="94" t="s">
        <v>467</v>
      </c>
      <c r="F345" s="107"/>
      <c r="G345" s="186">
        <v>11.37</v>
      </c>
      <c r="H345" s="101" t="s">
        <v>199</v>
      </c>
      <c r="I345" s="94"/>
      <c r="J345" s="101">
        <v>2</v>
      </c>
      <c r="K345" s="101" t="s">
        <v>282</v>
      </c>
      <c r="L345" s="101" t="s">
        <v>303</v>
      </c>
      <c r="M345" s="197"/>
      <c r="N345" s="94"/>
      <c r="O345" s="107"/>
      <c r="P345" s="94"/>
      <c r="Q345" s="94"/>
      <c r="R345" s="107"/>
      <c r="S345" s="94"/>
      <c r="T345" s="206"/>
      <c r="U345" s="94"/>
    </row>
    <row r="346" spans="1:21" ht="12.5" x14ac:dyDescent="0.35">
      <c r="A346" s="119"/>
      <c r="B346" s="101"/>
      <c r="C346" s="101" t="s">
        <v>61</v>
      </c>
      <c r="D346" s="94"/>
      <c r="E346" s="94" t="s">
        <v>467</v>
      </c>
      <c r="F346" s="107"/>
      <c r="G346" s="186">
        <v>11.37</v>
      </c>
      <c r="H346" s="101" t="s">
        <v>199</v>
      </c>
      <c r="I346" s="94"/>
      <c r="J346" s="101">
        <v>3</v>
      </c>
      <c r="K346" s="101" t="s">
        <v>283</v>
      </c>
      <c r="L346" s="101" t="s">
        <v>303</v>
      </c>
      <c r="M346" s="197"/>
      <c r="N346" s="94"/>
      <c r="O346" s="107"/>
      <c r="P346" s="94"/>
      <c r="Q346" s="94"/>
      <c r="R346" s="107"/>
      <c r="S346" s="94"/>
      <c r="T346" s="206"/>
      <c r="U346" s="94"/>
    </row>
    <row r="347" spans="1:21" ht="12.5" x14ac:dyDescent="0.35">
      <c r="A347" s="119"/>
      <c r="B347" s="101"/>
      <c r="C347" s="101" t="s">
        <v>61</v>
      </c>
      <c r="D347" s="94"/>
      <c r="E347" s="94" t="s">
        <v>467</v>
      </c>
      <c r="F347" s="107"/>
      <c r="G347" s="186">
        <v>11.37</v>
      </c>
      <c r="H347" s="101" t="s">
        <v>199</v>
      </c>
      <c r="I347" s="94"/>
      <c r="J347" s="101">
        <v>4</v>
      </c>
      <c r="K347" s="101" t="s">
        <v>1341</v>
      </c>
      <c r="L347" s="101" t="s">
        <v>303</v>
      </c>
      <c r="M347" s="197"/>
      <c r="N347" s="94"/>
      <c r="O347" s="107"/>
      <c r="P347" s="94"/>
      <c r="Q347" s="94"/>
      <c r="R347" s="107"/>
      <c r="S347" s="94"/>
      <c r="T347" s="206"/>
      <c r="U347" s="94"/>
    </row>
    <row r="348" spans="1:21" ht="12.5" x14ac:dyDescent="0.35">
      <c r="A348" s="119"/>
      <c r="B348" s="101"/>
      <c r="C348" s="101" t="s">
        <v>61</v>
      </c>
      <c r="D348" s="94"/>
      <c r="E348" s="94" t="s">
        <v>467</v>
      </c>
      <c r="F348" s="107"/>
      <c r="G348" s="186">
        <v>11.37</v>
      </c>
      <c r="H348" s="101" t="s">
        <v>199</v>
      </c>
      <c r="I348" s="94"/>
      <c r="J348" s="101">
        <v>5</v>
      </c>
      <c r="K348" s="101" t="s">
        <v>750</v>
      </c>
      <c r="L348" s="101" t="s">
        <v>303</v>
      </c>
      <c r="M348" s="197"/>
      <c r="N348" s="94"/>
      <c r="O348" s="107"/>
      <c r="P348" s="94"/>
      <c r="Q348" s="94"/>
      <c r="R348" s="107"/>
      <c r="S348" s="94"/>
      <c r="T348" s="206"/>
      <c r="U348" s="94"/>
    </row>
    <row r="349" spans="1:21" ht="12.5" x14ac:dyDescent="0.35">
      <c r="A349" s="119"/>
      <c r="B349" s="101"/>
      <c r="C349" s="101" t="s">
        <v>61</v>
      </c>
      <c r="D349" s="94"/>
      <c r="E349" s="94" t="s">
        <v>467</v>
      </c>
      <c r="F349" s="107"/>
      <c r="G349" s="186">
        <v>11.37</v>
      </c>
      <c r="H349" s="101" t="s">
        <v>199</v>
      </c>
      <c r="I349" s="94"/>
      <c r="J349" s="101">
        <v>6</v>
      </c>
      <c r="K349" s="101" t="s">
        <v>285</v>
      </c>
      <c r="L349" s="101" t="s">
        <v>303</v>
      </c>
      <c r="M349" s="197"/>
      <c r="N349" s="94"/>
      <c r="O349" s="107"/>
      <c r="P349" s="94"/>
      <c r="Q349" s="94"/>
      <c r="R349" s="107"/>
      <c r="S349" s="94"/>
      <c r="T349" s="206"/>
      <c r="U349" s="94"/>
    </row>
    <row r="350" spans="1:21" ht="12.5" x14ac:dyDescent="0.35">
      <c r="A350" s="119"/>
      <c r="B350" s="101"/>
      <c r="C350" s="101" t="s">
        <v>61</v>
      </c>
      <c r="D350" s="94"/>
      <c r="E350" s="94" t="s">
        <v>467</v>
      </c>
      <c r="F350" s="107"/>
      <c r="G350" s="186">
        <v>11.37</v>
      </c>
      <c r="H350" s="101" t="s">
        <v>199</v>
      </c>
      <c r="I350" s="94"/>
      <c r="J350" s="101">
        <v>7</v>
      </c>
      <c r="K350" s="101" t="s">
        <v>751</v>
      </c>
      <c r="L350" s="101" t="s">
        <v>303</v>
      </c>
      <c r="M350" s="197"/>
      <c r="N350" s="94"/>
      <c r="O350" s="107"/>
      <c r="P350" s="94"/>
      <c r="Q350" s="94"/>
      <c r="R350" s="107"/>
      <c r="S350" s="94"/>
      <c r="T350" s="206"/>
      <c r="U350" s="94"/>
    </row>
    <row r="351" spans="1:21" ht="12.5" x14ac:dyDescent="0.35">
      <c r="A351" s="119"/>
      <c r="B351" s="101"/>
      <c r="C351" s="101" t="s">
        <v>61</v>
      </c>
      <c r="D351" s="94"/>
      <c r="E351" s="94" t="s">
        <v>467</v>
      </c>
      <c r="F351" s="107"/>
      <c r="G351" s="186">
        <v>11.37</v>
      </c>
      <c r="H351" s="101" t="s">
        <v>199</v>
      </c>
      <c r="I351" s="94"/>
      <c r="J351" s="101">
        <v>8</v>
      </c>
      <c r="K351" s="101" t="s">
        <v>752</v>
      </c>
      <c r="L351" s="101" t="s">
        <v>303</v>
      </c>
      <c r="M351" s="197"/>
      <c r="N351" s="94"/>
      <c r="O351" s="107"/>
      <c r="P351" s="94"/>
      <c r="Q351" s="94"/>
      <c r="R351" s="107"/>
      <c r="S351" s="94"/>
      <c r="T351" s="206"/>
      <c r="U351" s="94"/>
    </row>
    <row r="352" spans="1:21" ht="12.5" x14ac:dyDescent="0.35">
      <c r="A352" s="119"/>
      <c r="B352" s="101"/>
      <c r="C352" s="101" t="s">
        <v>61</v>
      </c>
      <c r="D352" s="94"/>
      <c r="E352" s="94" t="s">
        <v>467</v>
      </c>
      <c r="F352" s="107"/>
      <c r="G352" s="186">
        <v>11.37</v>
      </c>
      <c r="H352" s="101" t="s">
        <v>199</v>
      </c>
      <c r="I352" s="94"/>
      <c r="J352" s="101">
        <v>9</v>
      </c>
      <c r="K352" s="101" t="s">
        <v>28</v>
      </c>
      <c r="L352" s="101" t="s">
        <v>303</v>
      </c>
      <c r="M352" s="197"/>
      <c r="N352" s="94"/>
      <c r="O352" s="107"/>
      <c r="P352" s="94"/>
      <c r="Q352" s="94"/>
      <c r="R352" s="107"/>
      <c r="S352" s="94"/>
      <c r="T352" s="206"/>
      <c r="U352" s="94"/>
    </row>
    <row r="353" spans="1:21" s="243" customFormat="1" ht="12.5" x14ac:dyDescent="0.35">
      <c r="A353" s="238"/>
      <c r="B353" s="239"/>
      <c r="C353" s="239" t="s">
        <v>61</v>
      </c>
      <c r="D353" s="240"/>
      <c r="E353" s="240" t="s">
        <v>467</v>
      </c>
      <c r="F353" s="241"/>
      <c r="G353" s="242">
        <v>11.37</v>
      </c>
      <c r="H353" s="239" t="s">
        <v>199</v>
      </c>
      <c r="I353" s="240"/>
      <c r="J353" s="239">
        <v>10</v>
      </c>
      <c r="K353" s="239" t="s">
        <v>744</v>
      </c>
      <c r="L353" s="239" t="s">
        <v>303</v>
      </c>
      <c r="M353" s="197"/>
      <c r="N353" s="240"/>
      <c r="O353" s="241"/>
      <c r="P353" s="240"/>
      <c r="Q353" s="240"/>
      <c r="R353" s="241"/>
      <c r="S353" s="240"/>
      <c r="T353" s="206"/>
      <c r="U353" s="240"/>
    </row>
    <row r="354" spans="1:21" s="243" customFormat="1" ht="12.5" x14ac:dyDescent="0.35">
      <c r="A354" s="238"/>
      <c r="B354" s="239"/>
      <c r="C354" s="239" t="s">
        <v>61</v>
      </c>
      <c r="D354" s="240"/>
      <c r="E354" s="240" t="s">
        <v>467</v>
      </c>
      <c r="F354" s="241"/>
      <c r="G354" s="242">
        <v>11.37</v>
      </c>
      <c r="H354" s="239" t="s">
        <v>199</v>
      </c>
      <c r="I354" s="240"/>
      <c r="J354" s="239">
        <v>11</v>
      </c>
      <c r="K354" s="244" t="s">
        <v>1424</v>
      </c>
      <c r="L354" s="239" t="s">
        <v>67</v>
      </c>
      <c r="M354" s="245"/>
      <c r="N354" s="240"/>
      <c r="O354" s="241"/>
      <c r="P354" s="240"/>
      <c r="Q354" s="240"/>
      <c r="R354" s="241"/>
      <c r="S354" s="240"/>
      <c r="T354" s="246"/>
      <c r="U354" s="240"/>
    </row>
    <row r="355" spans="1:21" ht="25" x14ac:dyDescent="0.35">
      <c r="A355" s="119">
        <v>5</v>
      </c>
      <c r="B355" s="101">
        <v>145</v>
      </c>
      <c r="C355" s="101" t="s">
        <v>313</v>
      </c>
      <c r="D355" s="94" t="s">
        <v>81</v>
      </c>
      <c r="E355" s="94" t="s">
        <v>467</v>
      </c>
      <c r="F355" s="107">
        <v>6</v>
      </c>
      <c r="G355" s="186">
        <v>11.47</v>
      </c>
      <c r="H355" s="101" t="s">
        <v>1244</v>
      </c>
      <c r="I355" s="94"/>
      <c r="J355" s="103">
        <v>0</v>
      </c>
      <c r="K355" s="103" t="s">
        <v>75</v>
      </c>
      <c r="L355" s="101" t="s">
        <v>67</v>
      </c>
      <c r="M355" s="197" t="s">
        <v>1374</v>
      </c>
      <c r="N355" s="94"/>
      <c r="O355" s="107"/>
      <c r="P355" s="94"/>
      <c r="Q355" s="94"/>
      <c r="R355" s="107"/>
      <c r="S355" s="6" t="s">
        <v>1303</v>
      </c>
      <c r="T355" s="94"/>
      <c r="U355" s="94"/>
    </row>
    <row r="356" spans="1:21" ht="12.5" x14ac:dyDescent="0.35">
      <c r="A356" s="119"/>
      <c r="B356" s="101"/>
      <c r="C356" s="101" t="s">
        <v>313</v>
      </c>
      <c r="D356" s="94"/>
      <c r="E356" s="94" t="s">
        <v>467</v>
      </c>
      <c r="F356" s="107"/>
      <c r="G356" s="186">
        <v>11.47</v>
      </c>
      <c r="H356" s="101" t="s">
        <v>1244</v>
      </c>
      <c r="I356" s="94"/>
      <c r="J356" s="101">
        <v>1</v>
      </c>
      <c r="K356" s="101" t="s">
        <v>794</v>
      </c>
      <c r="L356" s="101" t="s">
        <v>67</v>
      </c>
      <c r="M356" s="197"/>
      <c r="N356" s="94"/>
      <c r="O356" s="107"/>
      <c r="P356" s="94"/>
      <c r="Q356" s="94"/>
      <c r="R356" s="107"/>
      <c r="S356" s="94"/>
      <c r="T356" s="94"/>
      <c r="U356" s="94"/>
    </row>
    <row r="357" spans="1:21" ht="12.5" x14ac:dyDescent="0.35">
      <c r="A357" s="119"/>
      <c r="B357" s="101"/>
      <c r="C357" s="101" t="s">
        <v>313</v>
      </c>
      <c r="D357" s="94"/>
      <c r="E357" s="94" t="s">
        <v>467</v>
      </c>
      <c r="F357" s="107"/>
      <c r="G357" s="186">
        <v>11.47</v>
      </c>
      <c r="H357" s="101" t="s">
        <v>1244</v>
      </c>
      <c r="I357" s="94"/>
      <c r="J357" s="101">
        <v>2</v>
      </c>
      <c r="K357" s="101" t="s">
        <v>795</v>
      </c>
      <c r="L357" s="101" t="s">
        <v>67</v>
      </c>
      <c r="M357" s="197"/>
      <c r="N357" s="94"/>
      <c r="O357" s="107"/>
      <c r="P357" s="94"/>
      <c r="Q357" s="94"/>
      <c r="R357" s="107"/>
      <c r="S357" s="94"/>
      <c r="T357" s="94"/>
      <c r="U357" s="94"/>
    </row>
    <row r="358" spans="1:21" ht="12.5" x14ac:dyDescent="0.35">
      <c r="A358" s="119"/>
      <c r="B358" s="101"/>
      <c r="C358" s="101" t="s">
        <v>313</v>
      </c>
      <c r="D358" s="94"/>
      <c r="E358" s="94" t="s">
        <v>467</v>
      </c>
      <c r="F358" s="107"/>
      <c r="G358" s="186">
        <v>11.47</v>
      </c>
      <c r="H358" s="101" t="s">
        <v>1244</v>
      </c>
      <c r="I358" s="94"/>
      <c r="J358" s="101">
        <v>3</v>
      </c>
      <c r="K358" s="101" t="s">
        <v>796</v>
      </c>
      <c r="L358" s="101" t="s">
        <v>67</v>
      </c>
      <c r="M358" s="197"/>
      <c r="N358" s="94"/>
      <c r="O358" s="107"/>
      <c r="P358" s="94"/>
      <c r="Q358" s="94"/>
      <c r="R358" s="107"/>
      <c r="S358" s="94"/>
      <c r="T358" s="94"/>
      <c r="U358" s="94"/>
    </row>
    <row r="359" spans="1:21" ht="12.5" x14ac:dyDescent="0.35">
      <c r="A359" s="119"/>
      <c r="B359" s="101"/>
      <c r="C359" s="101" t="s">
        <v>313</v>
      </c>
      <c r="D359" s="94"/>
      <c r="E359" s="94" t="s">
        <v>467</v>
      </c>
      <c r="F359" s="107"/>
      <c r="G359" s="186">
        <v>11.47</v>
      </c>
      <c r="H359" s="101" t="s">
        <v>1244</v>
      </c>
      <c r="I359" s="94"/>
      <c r="J359" s="101">
        <v>4</v>
      </c>
      <c r="K359" s="101" t="s">
        <v>216</v>
      </c>
      <c r="L359" s="101" t="s">
        <v>67</v>
      </c>
      <c r="M359" s="197"/>
      <c r="N359" s="94"/>
      <c r="O359" s="107"/>
      <c r="P359" s="94"/>
      <c r="Q359" s="94"/>
      <c r="R359" s="107"/>
      <c r="S359" s="94"/>
      <c r="T359" s="94"/>
      <c r="U359" s="94"/>
    </row>
    <row r="360" spans="1:21" ht="12.75" customHeight="1" x14ac:dyDescent="0.35">
      <c r="A360" s="119"/>
      <c r="B360" s="101"/>
      <c r="C360" s="101" t="s">
        <v>313</v>
      </c>
      <c r="D360" s="94"/>
      <c r="E360" s="94" t="s">
        <v>467</v>
      </c>
      <c r="F360" s="107"/>
      <c r="G360" s="186">
        <v>11.47</v>
      </c>
      <c r="H360" s="101" t="s">
        <v>1244</v>
      </c>
      <c r="I360" s="94"/>
      <c r="J360" s="101">
        <v>8</v>
      </c>
      <c r="K360" s="103" t="s">
        <v>241</v>
      </c>
      <c r="L360" s="101" t="s">
        <v>67</v>
      </c>
      <c r="M360" s="197"/>
      <c r="N360" s="94"/>
      <c r="O360" s="107"/>
      <c r="P360" s="94"/>
      <c r="Q360" s="94"/>
      <c r="R360" s="107"/>
      <c r="S360" s="94"/>
      <c r="T360" s="94"/>
      <c r="U360" s="94"/>
    </row>
    <row r="361" spans="1:21" ht="12.5" x14ac:dyDescent="0.35">
      <c r="A361" s="119"/>
      <c r="B361" s="101"/>
      <c r="C361" s="101" t="s">
        <v>313</v>
      </c>
      <c r="D361" s="94"/>
      <c r="E361" s="94" t="s">
        <v>467</v>
      </c>
      <c r="F361" s="107"/>
      <c r="G361" s="186">
        <v>11.47</v>
      </c>
      <c r="H361" s="101" t="s">
        <v>1244</v>
      </c>
      <c r="I361" s="94"/>
      <c r="J361" s="101">
        <v>9</v>
      </c>
      <c r="K361" s="103" t="s">
        <v>28</v>
      </c>
      <c r="L361" s="101" t="s">
        <v>67</v>
      </c>
      <c r="M361" s="197"/>
      <c r="N361" s="94"/>
      <c r="O361" s="107"/>
      <c r="P361" s="94"/>
      <c r="Q361" s="94"/>
      <c r="R361" s="107"/>
      <c r="S361" s="94"/>
      <c r="T361" s="94"/>
      <c r="U361" s="94"/>
    </row>
    <row r="362" spans="1:21" ht="12.5" x14ac:dyDescent="0.35">
      <c r="A362" s="119"/>
      <c r="B362" s="101"/>
      <c r="C362" s="101" t="s">
        <v>313</v>
      </c>
      <c r="D362" s="94"/>
      <c r="E362" s="94" t="s">
        <v>467</v>
      </c>
      <c r="F362" s="107"/>
      <c r="G362" s="186">
        <v>11.47</v>
      </c>
      <c r="H362" s="101" t="s">
        <v>1244</v>
      </c>
      <c r="I362" s="94"/>
      <c r="J362" s="101">
        <v>10</v>
      </c>
      <c r="K362" s="103" t="s">
        <v>298</v>
      </c>
      <c r="L362" s="101" t="s">
        <v>67</v>
      </c>
      <c r="M362" s="197"/>
      <c r="N362" s="94"/>
      <c r="O362" s="107"/>
      <c r="P362" s="94"/>
      <c r="Q362" s="94"/>
      <c r="R362" s="107"/>
      <c r="S362" s="94"/>
      <c r="T362" s="94"/>
      <c r="U362" s="94"/>
    </row>
    <row r="363" spans="1:21" ht="12.5" x14ac:dyDescent="0.35">
      <c r="A363" s="119"/>
      <c r="B363" s="101"/>
      <c r="C363" s="101" t="s">
        <v>313</v>
      </c>
      <c r="D363" s="94"/>
      <c r="E363" s="94" t="s">
        <v>467</v>
      </c>
      <c r="F363" s="107"/>
      <c r="G363" s="186">
        <v>11.47</v>
      </c>
      <c r="H363" s="101" t="s">
        <v>1244</v>
      </c>
      <c r="I363" s="94"/>
      <c r="J363" s="101">
        <v>11</v>
      </c>
      <c r="K363" s="103" t="s">
        <v>242</v>
      </c>
      <c r="L363" s="101" t="s">
        <v>67</v>
      </c>
      <c r="M363" s="197"/>
      <c r="N363" s="94"/>
      <c r="O363" s="107"/>
      <c r="P363" s="94"/>
      <c r="Q363" s="94"/>
      <c r="R363" s="107"/>
      <c r="S363" s="94"/>
      <c r="T363" s="94"/>
      <c r="U363" s="94"/>
    </row>
    <row r="364" spans="1:21" ht="12.5" x14ac:dyDescent="0.35">
      <c r="A364" s="119"/>
      <c r="B364" s="101"/>
      <c r="C364" s="101" t="s">
        <v>313</v>
      </c>
      <c r="D364" s="94"/>
      <c r="E364" s="94" t="s">
        <v>467</v>
      </c>
      <c r="F364" s="107"/>
      <c r="G364" s="186">
        <v>11.47</v>
      </c>
      <c r="H364" s="101" t="s">
        <v>1244</v>
      </c>
      <c r="I364" s="94"/>
      <c r="J364" s="101">
        <v>12</v>
      </c>
      <c r="K364" s="103" t="s">
        <v>225</v>
      </c>
      <c r="L364" s="101" t="s">
        <v>67</v>
      </c>
      <c r="M364" s="197"/>
      <c r="N364" s="94"/>
      <c r="O364" s="107"/>
      <c r="P364" s="94"/>
      <c r="Q364" s="94"/>
      <c r="R364" s="107"/>
      <c r="S364" s="94"/>
      <c r="T364" s="94"/>
      <c r="U364" s="94"/>
    </row>
    <row r="365" spans="1:21" ht="12.5" x14ac:dyDescent="0.35">
      <c r="A365" s="119">
        <v>5</v>
      </c>
      <c r="B365" s="101">
        <v>138</v>
      </c>
      <c r="C365" s="101" t="s">
        <v>61</v>
      </c>
      <c r="D365" s="94" t="s">
        <v>81</v>
      </c>
      <c r="E365" s="94" t="s">
        <v>467</v>
      </c>
      <c r="F365" s="107">
        <v>6</v>
      </c>
      <c r="G365" s="186">
        <v>11.4</v>
      </c>
      <c r="H365" s="101" t="s">
        <v>200</v>
      </c>
      <c r="I365" s="94"/>
      <c r="J365" s="101">
        <v>0</v>
      </c>
      <c r="K365" s="101" t="s">
        <v>75</v>
      </c>
      <c r="L365" s="101" t="s">
        <v>67</v>
      </c>
      <c r="M365" s="197" t="s">
        <v>396</v>
      </c>
      <c r="N365" s="94"/>
      <c r="O365" s="107"/>
      <c r="P365" s="94"/>
      <c r="Q365" s="94"/>
      <c r="R365" s="107"/>
      <c r="S365" s="94"/>
      <c r="T365" s="94"/>
      <c r="U365" s="94"/>
    </row>
    <row r="366" spans="1:21" ht="12.5" x14ac:dyDescent="0.35">
      <c r="A366" s="119"/>
      <c r="B366" s="101"/>
      <c r="C366" s="101" t="s">
        <v>61</v>
      </c>
      <c r="D366" s="94"/>
      <c r="E366" s="94" t="s">
        <v>467</v>
      </c>
      <c r="F366" s="107"/>
      <c r="G366" s="186">
        <v>11.4</v>
      </c>
      <c r="H366" s="101" t="s">
        <v>200</v>
      </c>
      <c r="I366" s="94"/>
      <c r="J366" s="101">
        <v>1</v>
      </c>
      <c r="K366" s="101" t="s">
        <v>26</v>
      </c>
      <c r="L366" s="101" t="s">
        <v>67</v>
      </c>
      <c r="M366" s="197"/>
      <c r="N366" s="94"/>
      <c r="O366" s="107"/>
      <c r="P366" s="94"/>
      <c r="Q366" s="94"/>
      <c r="R366" s="107"/>
      <c r="S366" s="94"/>
      <c r="T366" s="94"/>
      <c r="U366" s="94"/>
    </row>
    <row r="367" spans="1:21" ht="12.5" x14ac:dyDescent="0.35">
      <c r="A367" s="119"/>
      <c r="B367" s="101"/>
      <c r="C367" s="101" t="s">
        <v>61</v>
      </c>
      <c r="D367" s="94"/>
      <c r="E367" s="94" t="s">
        <v>467</v>
      </c>
      <c r="F367" s="107"/>
      <c r="G367" s="186">
        <v>11.4</v>
      </c>
      <c r="H367" s="101" t="s">
        <v>200</v>
      </c>
      <c r="I367" s="94"/>
      <c r="J367" s="101">
        <v>9</v>
      </c>
      <c r="K367" s="101" t="s">
        <v>28</v>
      </c>
      <c r="L367" s="101" t="s">
        <v>67</v>
      </c>
      <c r="M367" s="197"/>
      <c r="N367" s="94"/>
      <c r="O367" s="107"/>
      <c r="P367" s="94"/>
      <c r="Q367" s="94"/>
      <c r="R367" s="107"/>
      <c r="S367" s="94"/>
      <c r="T367" s="94"/>
      <c r="U367" s="94"/>
    </row>
    <row r="368" spans="1:21" ht="12.5" x14ac:dyDescent="0.35">
      <c r="A368" s="119"/>
      <c r="B368" s="101"/>
      <c r="C368" s="101" t="s">
        <v>61</v>
      </c>
      <c r="D368" s="94"/>
      <c r="E368" s="94" t="s">
        <v>467</v>
      </c>
      <c r="F368" s="107"/>
      <c r="G368" s="186">
        <v>11.4</v>
      </c>
      <c r="H368" s="101" t="s">
        <v>200</v>
      </c>
      <c r="I368" s="94"/>
      <c r="J368" s="101">
        <v>10</v>
      </c>
      <c r="K368" s="101" t="s">
        <v>298</v>
      </c>
      <c r="L368" s="101" t="s">
        <v>67</v>
      </c>
      <c r="M368" s="197"/>
      <c r="N368" s="94"/>
      <c r="O368" s="107"/>
      <c r="P368" s="94"/>
      <c r="Q368" s="94"/>
      <c r="R368" s="107"/>
      <c r="S368" s="94"/>
      <c r="T368" s="94"/>
      <c r="U368" s="94"/>
    </row>
    <row r="369" spans="1:21" ht="25" x14ac:dyDescent="0.35">
      <c r="A369" s="119">
        <v>5</v>
      </c>
      <c r="B369" s="101">
        <v>139</v>
      </c>
      <c r="C369" s="101" t="s">
        <v>313</v>
      </c>
      <c r="D369" s="94" t="s">
        <v>458</v>
      </c>
      <c r="E369" s="94" t="s">
        <v>467</v>
      </c>
      <c r="F369" s="107">
        <v>6</v>
      </c>
      <c r="G369" s="186">
        <v>11.41</v>
      </c>
      <c r="H369" s="101" t="s">
        <v>201</v>
      </c>
      <c r="I369" s="94" t="s">
        <v>404</v>
      </c>
      <c r="J369" s="101"/>
      <c r="K369" s="101"/>
      <c r="L369" s="101" t="s">
        <v>77</v>
      </c>
      <c r="M369" s="92" t="s">
        <v>397</v>
      </c>
      <c r="N369" s="94"/>
      <c r="O369" s="107"/>
      <c r="P369" s="94"/>
      <c r="Q369" s="94"/>
      <c r="R369" s="107"/>
      <c r="S369" s="6" t="s">
        <v>1304</v>
      </c>
      <c r="T369" s="94"/>
      <c r="U369" s="94"/>
    </row>
    <row r="370" spans="1:21" ht="12.5" x14ac:dyDescent="0.35">
      <c r="A370" s="119">
        <v>5</v>
      </c>
      <c r="B370" s="101">
        <v>140</v>
      </c>
      <c r="C370" s="101" t="s">
        <v>313</v>
      </c>
      <c r="D370" s="94" t="s">
        <v>458</v>
      </c>
      <c r="E370" s="94" t="s">
        <v>467</v>
      </c>
      <c r="F370" s="107">
        <v>6</v>
      </c>
      <c r="G370" s="186">
        <v>11.42</v>
      </c>
      <c r="H370" s="101" t="s">
        <v>202</v>
      </c>
      <c r="I370" s="94"/>
      <c r="J370" s="101">
        <v>0</v>
      </c>
      <c r="K370" s="101" t="s">
        <v>75</v>
      </c>
      <c r="L370" s="101" t="s">
        <v>67</v>
      </c>
      <c r="M370" s="197" t="s">
        <v>398</v>
      </c>
      <c r="N370" s="94"/>
      <c r="O370" s="107"/>
      <c r="P370" s="94"/>
      <c r="Q370" s="94"/>
      <c r="R370" s="107"/>
      <c r="S370" s="94"/>
      <c r="T370" s="94"/>
      <c r="U370" s="94"/>
    </row>
    <row r="371" spans="1:21" ht="12.5" x14ac:dyDescent="0.35">
      <c r="A371" s="119"/>
      <c r="B371" s="101"/>
      <c r="C371" s="101" t="s">
        <v>313</v>
      </c>
      <c r="D371" s="94"/>
      <c r="E371" s="94" t="s">
        <v>467</v>
      </c>
      <c r="F371" s="107"/>
      <c r="G371" s="186">
        <v>11.42</v>
      </c>
      <c r="H371" s="101" t="s">
        <v>202</v>
      </c>
      <c r="I371" s="94"/>
      <c r="J371" s="101">
        <v>1</v>
      </c>
      <c r="K371" s="101" t="s">
        <v>26</v>
      </c>
      <c r="L371" s="101" t="s">
        <v>67</v>
      </c>
      <c r="M371" s="197"/>
      <c r="N371" s="94"/>
      <c r="O371" s="107"/>
      <c r="P371" s="94"/>
      <c r="Q371" s="94"/>
      <c r="R371" s="107"/>
      <c r="S371" s="94"/>
      <c r="T371" s="94"/>
      <c r="U371" s="94"/>
    </row>
    <row r="372" spans="1:21" ht="12.5" x14ac:dyDescent="0.35">
      <c r="A372" s="119"/>
      <c r="B372" s="101"/>
      <c r="C372" s="101" t="s">
        <v>313</v>
      </c>
      <c r="D372" s="94"/>
      <c r="E372" s="94" t="s">
        <v>467</v>
      </c>
      <c r="F372" s="107"/>
      <c r="G372" s="186">
        <v>11.42</v>
      </c>
      <c r="H372" s="101" t="s">
        <v>202</v>
      </c>
      <c r="I372" s="94"/>
      <c r="J372" s="101">
        <v>9</v>
      </c>
      <c r="K372" s="101" t="s">
        <v>28</v>
      </c>
      <c r="L372" s="101" t="s">
        <v>67</v>
      </c>
      <c r="M372" s="197"/>
      <c r="N372" s="94"/>
      <c r="O372" s="107"/>
      <c r="P372" s="94"/>
      <c r="Q372" s="94"/>
      <c r="R372" s="107"/>
      <c r="S372" s="94"/>
      <c r="T372" s="94"/>
      <c r="U372" s="94"/>
    </row>
    <row r="373" spans="1:21" ht="12.5" x14ac:dyDescent="0.35">
      <c r="A373" s="119"/>
      <c r="B373" s="101"/>
      <c r="C373" s="101" t="s">
        <v>313</v>
      </c>
      <c r="D373" s="94"/>
      <c r="E373" s="94" t="s">
        <v>467</v>
      </c>
      <c r="F373" s="107"/>
      <c r="G373" s="186">
        <v>11.42</v>
      </c>
      <c r="H373" s="101" t="s">
        <v>202</v>
      </c>
      <c r="I373" s="94"/>
      <c r="J373" s="101">
        <v>10</v>
      </c>
      <c r="K373" s="101" t="s">
        <v>298</v>
      </c>
      <c r="L373" s="101" t="s">
        <v>67</v>
      </c>
      <c r="M373" s="197"/>
      <c r="N373" s="94"/>
      <c r="O373" s="107"/>
      <c r="P373" s="94"/>
      <c r="Q373" s="94"/>
      <c r="R373" s="107"/>
      <c r="S373" s="94"/>
      <c r="T373" s="94"/>
      <c r="U373" s="94"/>
    </row>
    <row r="374" spans="1:21" ht="25" x14ac:dyDescent="0.35">
      <c r="A374" s="119">
        <v>5</v>
      </c>
      <c r="B374" s="101">
        <v>141</v>
      </c>
      <c r="C374" s="101" t="s">
        <v>313</v>
      </c>
      <c r="D374" s="94" t="s">
        <v>458</v>
      </c>
      <c r="E374" s="94" t="s">
        <v>467</v>
      </c>
      <c r="F374" s="107">
        <v>6</v>
      </c>
      <c r="G374" s="186">
        <v>11.43</v>
      </c>
      <c r="H374" s="101" t="s">
        <v>203</v>
      </c>
      <c r="I374" s="94" t="s">
        <v>404</v>
      </c>
      <c r="J374" s="101"/>
      <c r="K374" s="101"/>
      <c r="L374" s="101" t="s">
        <v>77</v>
      </c>
      <c r="M374" s="92" t="s">
        <v>399</v>
      </c>
      <c r="N374" s="94"/>
      <c r="O374" s="107"/>
      <c r="P374" s="94"/>
      <c r="Q374" s="94"/>
      <c r="R374" s="107"/>
      <c r="S374" s="6" t="s">
        <v>1305</v>
      </c>
      <c r="T374" s="94"/>
      <c r="U374" s="94"/>
    </row>
    <row r="375" spans="1:21" ht="12.5" x14ac:dyDescent="0.35">
      <c r="A375" s="119">
        <v>5</v>
      </c>
      <c r="B375" s="107">
        <v>167</v>
      </c>
      <c r="C375" s="101" t="s">
        <v>61</v>
      </c>
      <c r="D375" s="94" t="s">
        <v>81</v>
      </c>
      <c r="E375" s="94" t="s">
        <v>468</v>
      </c>
      <c r="F375" s="107">
        <v>7</v>
      </c>
      <c r="G375" s="177">
        <v>15.22</v>
      </c>
      <c r="H375" s="107" t="s">
        <v>1112</v>
      </c>
      <c r="I375" s="107"/>
      <c r="J375" s="107">
        <v>0</v>
      </c>
      <c r="K375" s="103" t="s">
        <v>75</v>
      </c>
      <c r="L375" s="103" t="s">
        <v>67</v>
      </c>
      <c r="M375" s="108" t="s">
        <v>1327</v>
      </c>
      <c r="N375" s="107"/>
      <c r="O375" s="107"/>
      <c r="P375" s="107"/>
      <c r="Q375" s="107"/>
      <c r="R375" s="107"/>
      <c r="S375" s="108"/>
      <c r="T375" s="107"/>
      <c r="U375" s="94"/>
    </row>
    <row r="376" spans="1:21" ht="12.5" x14ac:dyDescent="0.35">
      <c r="A376" s="119"/>
      <c r="B376" s="107"/>
      <c r="C376" s="101" t="s">
        <v>61</v>
      </c>
      <c r="D376" s="107"/>
      <c r="E376" s="94" t="s">
        <v>468</v>
      </c>
      <c r="F376" s="107"/>
      <c r="G376" s="177">
        <v>15.22</v>
      </c>
      <c r="H376" s="107" t="s">
        <v>1112</v>
      </c>
      <c r="I376" s="107"/>
      <c r="J376" s="107">
        <v>1</v>
      </c>
      <c r="K376" s="103" t="s">
        <v>26</v>
      </c>
      <c r="L376" s="103" t="s">
        <v>67</v>
      </c>
      <c r="M376" s="107"/>
      <c r="N376" s="107"/>
      <c r="O376" s="107"/>
      <c r="P376" s="107"/>
      <c r="Q376" s="107"/>
      <c r="R376" s="107"/>
      <c r="S376" s="107"/>
      <c r="T376" s="107"/>
      <c r="U376" s="94"/>
    </row>
    <row r="377" spans="1:21" ht="27.75" customHeight="1" x14ac:dyDescent="0.35">
      <c r="A377" s="119">
        <v>5</v>
      </c>
      <c r="B377" s="101">
        <v>162</v>
      </c>
      <c r="C377" s="101" t="s">
        <v>61</v>
      </c>
      <c r="D377" s="94" t="s">
        <v>81</v>
      </c>
      <c r="E377" s="94" t="s">
        <v>468</v>
      </c>
      <c r="F377" s="107">
        <v>7</v>
      </c>
      <c r="G377" s="188">
        <v>15.17</v>
      </c>
      <c r="H377" s="103" t="s">
        <v>898</v>
      </c>
      <c r="I377" s="94"/>
      <c r="J377" s="103">
        <v>0</v>
      </c>
      <c r="K377" s="103" t="s">
        <v>75</v>
      </c>
      <c r="L377" s="103" t="s">
        <v>67</v>
      </c>
      <c r="M377" s="196" t="s">
        <v>401</v>
      </c>
      <c r="N377" s="94"/>
      <c r="O377" s="107"/>
      <c r="P377" s="94"/>
      <c r="Q377" s="94"/>
      <c r="R377" s="107"/>
      <c r="S377" s="6" t="s">
        <v>1286</v>
      </c>
      <c r="T377" s="196"/>
      <c r="U377" s="94"/>
    </row>
    <row r="378" spans="1:21" ht="12.5" x14ac:dyDescent="0.35">
      <c r="A378" s="119"/>
      <c r="B378" s="101"/>
      <c r="C378" s="101" t="s">
        <v>61</v>
      </c>
      <c r="D378" s="94"/>
      <c r="E378" s="94" t="s">
        <v>468</v>
      </c>
      <c r="F378" s="107"/>
      <c r="G378" s="188">
        <v>15.17</v>
      </c>
      <c r="H378" s="103" t="s">
        <v>898</v>
      </c>
      <c r="I378" s="94"/>
      <c r="J378" s="103">
        <v>1</v>
      </c>
      <c r="K378" s="103" t="s">
        <v>26</v>
      </c>
      <c r="L378" s="103" t="s">
        <v>67</v>
      </c>
      <c r="M378" s="196"/>
      <c r="N378" s="94"/>
      <c r="O378" s="107"/>
      <c r="P378" s="94"/>
      <c r="Q378" s="94"/>
      <c r="R378" s="107"/>
      <c r="S378" s="94"/>
      <c r="T378" s="196"/>
      <c r="U378" s="94"/>
    </row>
    <row r="379" spans="1:21" ht="27" customHeight="1" x14ac:dyDescent="0.35">
      <c r="A379" s="119"/>
      <c r="B379" s="101"/>
      <c r="C379" s="101" t="s">
        <v>61</v>
      </c>
      <c r="D379" s="94"/>
      <c r="E379" s="94" t="s">
        <v>468</v>
      </c>
      <c r="F379" s="107"/>
      <c r="G379" s="188">
        <v>15.17</v>
      </c>
      <c r="H379" s="103" t="s">
        <v>898</v>
      </c>
      <c r="I379" s="94"/>
      <c r="J379" s="103">
        <v>9</v>
      </c>
      <c r="K379" s="103" t="s">
        <v>28</v>
      </c>
      <c r="L379" s="103" t="s">
        <v>67</v>
      </c>
      <c r="M379" s="196"/>
      <c r="N379" s="94"/>
      <c r="O379" s="107"/>
      <c r="P379" s="94"/>
      <c r="Q379" s="94"/>
      <c r="R379" s="107"/>
      <c r="S379" s="94"/>
      <c r="T379" s="196"/>
      <c r="U379" s="94"/>
    </row>
    <row r="380" spans="1:21" ht="26.25" customHeight="1" x14ac:dyDescent="0.35">
      <c r="A380" s="119">
        <v>5</v>
      </c>
      <c r="B380" s="101">
        <v>163</v>
      </c>
      <c r="C380" s="101" t="s">
        <v>61</v>
      </c>
      <c r="D380" s="94" t="s">
        <v>81</v>
      </c>
      <c r="E380" s="94" t="s">
        <v>468</v>
      </c>
      <c r="F380" s="107">
        <v>7</v>
      </c>
      <c r="G380" s="188">
        <v>15.18</v>
      </c>
      <c r="H380" s="103" t="s">
        <v>899</v>
      </c>
      <c r="I380" s="94"/>
      <c r="J380" s="103">
        <v>0</v>
      </c>
      <c r="K380" s="103" t="s">
        <v>75</v>
      </c>
      <c r="L380" s="103" t="s">
        <v>67</v>
      </c>
      <c r="M380" s="196"/>
      <c r="N380" s="94"/>
      <c r="O380" s="107"/>
      <c r="P380" s="94"/>
      <c r="Q380" s="94"/>
      <c r="R380" s="107"/>
      <c r="S380" s="6" t="s">
        <v>1306</v>
      </c>
      <c r="T380" s="196"/>
      <c r="U380" s="94"/>
    </row>
    <row r="381" spans="1:21" ht="15" customHeight="1" x14ac:dyDescent="0.35">
      <c r="A381" s="119"/>
      <c r="B381" s="101"/>
      <c r="C381" s="101" t="s">
        <v>61</v>
      </c>
      <c r="D381" s="94"/>
      <c r="E381" s="94" t="s">
        <v>468</v>
      </c>
      <c r="F381" s="107"/>
      <c r="G381" s="188">
        <v>15.18</v>
      </c>
      <c r="H381" s="103" t="s">
        <v>899</v>
      </c>
      <c r="I381" s="94"/>
      <c r="J381" s="103">
        <v>1</v>
      </c>
      <c r="K381" s="103" t="s">
        <v>26</v>
      </c>
      <c r="L381" s="103" t="s">
        <v>67</v>
      </c>
      <c r="M381" s="196"/>
      <c r="N381" s="94"/>
      <c r="O381" s="107"/>
      <c r="P381" s="94"/>
      <c r="Q381" s="94"/>
      <c r="R381" s="107"/>
      <c r="S381" s="94"/>
      <c r="T381" s="196"/>
      <c r="U381" s="94"/>
    </row>
    <row r="382" spans="1:21" ht="12.5" x14ac:dyDescent="0.35">
      <c r="A382" s="119"/>
      <c r="B382" s="101"/>
      <c r="C382" s="101" t="s">
        <v>61</v>
      </c>
      <c r="D382" s="94"/>
      <c r="E382" s="94" t="s">
        <v>468</v>
      </c>
      <c r="F382" s="107"/>
      <c r="G382" s="188">
        <v>15.18</v>
      </c>
      <c r="H382" s="103" t="s">
        <v>899</v>
      </c>
      <c r="I382" s="94"/>
      <c r="J382" s="103">
        <v>9</v>
      </c>
      <c r="K382" s="103" t="s">
        <v>28</v>
      </c>
      <c r="L382" s="103" t="s">
        <v>67</v>
      </c>
      <c r="M382" s="196"/>
      <c r="N382" s="94"/>
      <c r="O382" s="107"/>
      <c r="P382" s="94"/>
      <c r="Q382" s="94"/>
      <c r="R382" s="107"/>
      <c r="S382" s="94"/>
      <c r="T382" s="196"/>
      <c r="U382" s="94"/>
    </row>
    <row r="383" spans="1:21" ht="28.5" customHeight="1" x14ac:dyDescent="0.35">
      <c r="A383" s="119">
        <v>5</v>
      </c>
      <c r="B383" s="101">
        <v>164</v>
      </c>
      <c r="C383" s="101" t="s">
        <v>61</v>
      </c>
      <c r="D383" s="94" t="s">
        <v>81</v>
      </c>
      <c r="E383" s="94" t="s">
        <v>468</v>
      </c>
      <c r="F383" s="107">
        <v>7</v>
      </c>
      <c r="G383" s="188">
        <v>15.19</v>
      </c>
      <c r="H383" s="103" t="s">
        <v>1117</v>
      </c>
      <c r="I383" s="94"/>
      <c r="J383" s="103">
        <v>0</v>
      </c>
      <c r="K383" s="103" t="s">
        <v>75</v>
      </c>
      <c r="L383" s="103" t="s">
        <v>67</v>
      </c>
      <c r="M383" s="196"/>
      <c r="N383" s="94"/>
      <c r="O383" s="107"/>
      <c r="P383" s="94"/>
      <c r="Q383" s="94"/>
      <c r="R383" s="107"/>
      <c r="S383" s="6" t="s">
        <v>1306</v>
      </c>
      <c r="T383" s="196"/>
      <c r="U383" s="94"/>
    </row>
    <row r="384" spans="1:21" ht="12.5" x14ac:dyDescent="0.35">
      <c r="A384" s="119"/>
      <c r="B384" s="101"/>
      <c r="C384" s="101" t="s">
        <v>61</v>
      </c>
      <c r="D384" s="94"/>
      <c r="E384" s="94" t="s">
        <v>468</v>
      </c>
      <c r="F384" s="107"/>
      <c r="G384" s="188">
        <v>15.19</v>
      </c>
      <c r="H384" s="103" t="s">
        <v>1117</v>
      </c>
      <c r="I384" s="94"/>
      <c r="J384" s="103">
        <v>1</v>
      </c>
      <c r="K384" s="103" t="s">
        <v>26</v>
      </c>
      <c r="L384" s="103" t="s">
        <v>67</v>
      </c>
      <c r="M384" s="196"/>
      <c r="N384" s="94"/>
      <c r="O384" s="107"/>
      <c r="P384" s="94"/>
      <c r="Q384" s="94"/>
      <c r="R384" s="107"/>
      <c r="S384" s="94"/>
      <c r="T384" s="123"/>
      <c r="U384" s="94"/>
    </row>
    <row r="385" spans="1:78" ht="12.5" x14ac:dyDescent="0.35">
      <c r="A385" s="119"/>
      <c r="B385" s="107"/>
      <c r="C385" s="101" t="s">
        <v>61</v>
      </c>
      <c r="D385" s="94"/>
      <c r="E385" s="94" t="s">
        <v>468</v>
      </c>
      <c r="F385" s="107"/>
      <c r="G385" s="188">
        <v>15.19</v>
      </c>
      <c r="H385" s="103" t="s">
        <v>1117</v>
      </c>
      <c r="I385" s="94"/>
      <c r="J385" s="107">
        <v>9</v>
      </c>
      <c r="K385" s="94" t="s">
        <v>28</v>
      </c>
      <c r="L385" s="103" t="s">
        <v>67</v>
      </c>
      <c r="M385" s="196"/>
      <c r="N385" s="94"/>
      <c r="O385" s="107"/>
      <c r="P385" s="94"/>
      <c r="Q385" s="94"/>
      <c r="R385" s="107"/>
      <c r="S385" s="94"/>
      <c r="T385" s="94"/>
      <c r="U385" s="94"/>
    </row>
    <row r="386" spans="1:78" ht="25" x14ac:dyDescent="0.35">
      <c r="A386" s="119">
        <v>5</v>
      </c>
      <c r="B386" s="103">
        <v>166</v>
      </c>
      <c r="C386" s="103" t="s">
        <v>61</v>
      </c>
      <c r="D386" s="107" t="s">
        <v>81</v>
      </c>
      <c r="E386" s="94" t="s">
        <v>468</v>
      </c>
      <c r="F386" s="107">
        <v>7</v>
      </c>
      <c r="G386" s="188">
        <v>15.21</v>
      </c>
      <c r="H386" s="103" t="s">
        <v>1124</v>
      </c>
      <c r="I386" s="94"/>
      <c r="J386" s="103">
        <v>0</v>
      </c>
      <c r="K386" s="103" t="s">
        <v>75</v>
      </c>
      <c r="L386" s="103" t="s">
        <v>67</v>
      </c>
      <c r="M386" s="196"/>
      <c r="N386" s="94"/>
      <c r="O386" s="107"/>
      <c r="P386" s="94"/>
      <c r="Q386" s="94"/>
      <c r="R386" s="107"/>
      <c r="S386" s="6" t="s">
        <v>1306</v>
      </c>
      <c r="T386" s="123"/>
      <c r="U386" s="94"/>
    </row>
    <row r="387" spans="1:78" ht="25" x14ac:dyDescent="0.35">
      <c r="A387" s="119"/>
      <c r="B387" s="103"/>
      <c r="C387" s="103" t="s">
        <v>61</v>
      </c>
      <c r="D387" s="94"/>
      <c r="E387" s="94" t="s">
        <v>468</v>
      </c>
      <c r="F387" s="107"/>
      <c r="G387" s="188">
        <v>15.21</v>
      </c>
      <c r="H387" s="103" t="s">
        <v>1124</v>
      </c>
      <c r="I387" s="94"/>
      <c r="J387" s="103">
        <v>1</v>
      </c>
      <c r="K387" s="103" t="s">
        <v>26</v>
      </c>
      <c r="L387" s="103" t="s">
        <v>67</v>
      </c>
      <c r="M387" s="123" t="s">
        <v>1268</v>
      </c>
      <c r="N387" s="94"/>
      <c r="O387" s="107"/>
      <c r="P387" s="94"/>
      <c r="Q387" s="94"/>
      <c r="R387" s="107"/>
      <c r="S387" s="94"/>
      <c r="T387" s="123"/>
      <c r="U387" s="94"/>
    </row>
    <row r="388" spans="1:78" ht="12.5" x14ac:dyDescent="0.35">
      <c r="A388" s="119"/>
      <c r="B388" s="103"/>
      <c r="C388" s="103" t="s">
        <v>61</v>
      </c>
      <c r="D388" s="94"/>
      <c r="E388" s="94" t="s">
        <v>468</v>
      </c>
      <c r="F388" s="107"/>
      <c r="G388" s="188">
        <v>15.21</v>
      </c>
      <c r="H388" s="103" t="s">
        <v>1124</v>
      </c>
      <c r="I388" s="94"/>
      <c r="J388" s="103">
        <v>9</v>
      </c>
      <c r="K388" s="103" t="s">
        <v>28</v>
      </c>
      <c r="L388" s="103" t="s">
        <v>67</v>
      </c>
      <c r="M388" s="123"/>
      <c r="N388" s="94"/>
      <c r="O388" s="107"/>
      <c r="P388" s="94"/>
      <c r="Q388" s="94"/>
      <c r="R388" s="107"/>
      <c r="S388" s="94"/>
      <c r="T388" s="123"/>
      <c r="U388" s="94"/>
    </row>
    <row r="389" spans="1:78" ht="50" x14ac:dyDescent="0.35">
      <c r="A389" s="119">
        <v>5</v>
      </c>
      <c r="B389" s="107">
        <v>158</v>
      </c>
      <c r="C389" s="103" t="s">
        <v>61</v>
      </c>
      <c r="D389" s="107" t="s">
        <v>81</v>
      </c>
      <c r="E389" s="107" t="s">
        <v>468</v>
      </c>
      <c r="F389" s="107">
        <v>7</v>
      </c>
      <c r="G389" s="188">
        <v>15.13</v>
      </c>
      <c r="H389" s="103" t="s">
        <v>208</v>
      </c>
      <c r="I389" s="94"/>
      <c r="J389" s="107"/>
      <c r="K389" s="94"/>
      <c r="L389" s="103" t="s">
        <v>69</v>
      </c>
      <c r="M389" s="123" t="s">
        <v>1412</v>
      </c>
      <c r="N389" s="94"/>
      <c r="O389" s="107"/>
      <c r="P389" s="94"/>
      <c r="Q389" s="94"/>
      <c r="R389" s="107"/>
      <c r="S389" s="6" t="s">
        <v>1337</v>
      </c>
      <c r="T389" s="123" t="s">
        <v>424</v>
      </c>
      <c r="U389" s="94"/>
    </row>
    <row r="390" spans="1:78" ht="37.5" x14ac:dyDescent="0.35">
      <c r="A390" s="119">
        <v>5</v>
      </c>
      <c r="B390" s="107">
        <v>157</v>
      </c>
      <c r="C390" s="103" t="s">
        <v>61</v>
      </c>
      <c r="D390" s="94" t="s">
        <v>81</v>
      </c>
      <c r="E390" s="107" t="s">
        <v>468</v>
      </c>
      <c r="F390" s="107"/>
      <c r="G390" s="188">
        <v>15.12</v>
      </c>
      <c r="H390" s="123" t="s">
        <v>780</v>
      </c>
      <c r="I390" s="94"/>
      <c r="J390" s="103">
        <v>0</v>
      </c>
      <c r="K390" s="103" t="s">
        <v>75</v>
      </c>
      <c r="L390" s="103" t="s">
        <v>67</v>
      </c>
      <c r="M390" s="196" t="s">
        <v>1415</v>
      </c>
      <c r="N390" s="94"/>
      <c r="O390" s="107"/>
      <c r="P390" s="94"/>
      <c r="Q390" s="94"/>
      <c r="R390" s="107"/>
      <c r="S390" s="6" t="s">
        <v>1338</v>
      </c>
      <c r="T390" s="123"/>
      <c r="U390" s="94"/>
    </row>
    <row r="391" spans="1:78" ht="25" x14ac:dyDescent="0.35">
      <c r="A391" s="119"/>
      <c r="B391" s="107"/>
      <c r="C391" s="103" t="s">
        <v>61</v>
      </c>
      <c r="D391" s="94"/>
      <c r="E391" s="107" t="s">
        <v>468</v>
      </c>
      <c r="F391" s="107"/>
      <c r="G391" s="188">
        <v>15.12</v>
      </c>
      <c r="H391" s="123" t="s">
        <v>780</v>
      </c>
      <c r="I391" s="94"/>
      <c r="J391" s="103">
        <v>1</v>
      </c>
      <c r="K391" s="103" t="s">
        <v>26</v>
      </c>
      <c r="L391" s="103" t="s">
        <v>67</v>
      </c>
      <c r="M391" s="196"/>
      <c r="N391" s="94"/>
      <c r="O391" s="107"/>
      <c r="P391" s="94"/>
      <c r="Q391" s="94"/>
      <c r="R391" s="107"/>
      <c r="S391" s="94"/>
      <c r="T391" s="123"/>
      <c r="U391" s="94"/>
    </row>
    <row r="392" spans="1:78" ht="25" x14ac:dyDescent="0.35">
      <c r="A392" s="119"/>
      <c r="B392" s="107"/>
      <c r="C392" s="103" t="s">
        <v>61</v>
      </c>
      <c r="D392" s="94"/>
      <c r="E392" s="107" t="s">
        <v>468</v>
      </c>
      <c r="F392" s="107"/>
      <c r="G392" s="188">
        <v>15.12</v>
      </c>
      <c r="H392" s="123" t="s">
        <v>780</v>
      </c>
      <c r="I392" s="94"/>
      <c r="J392" s="103">
        <v>9</v>
      </c>
      <c r="K392" s="103" t="s">
        <v>28</v>
      </c>
      <c r="L392" s="103" t="s">
        <v>67</v>
      </c>
      <c r="M392" s="196"/>
      <c r="N392" s="94"/>
      <c r="O392" s="107"/>
      <c r="P392" s="94"/>
      <c r="Q392" s="94"/>
      <c r="R392" s="107"/>
      <c r="S392" s="94"/>
      <c r="T392" s="123"/>
      <c r="U392" s="94"/>
    </row>
    <row r="393" spans="1:78" ht="25" x14ac:dyDescent="0.35">
      <c r="A393" s="119">
        <v>5</v>
      </c>
      <c r="B393" s="107">
        <v>159</v>
      </c>
      <c r="C393" s="103" t="s">
        <v>61</v>
      </c>
      <c r="D393" s="94" t="s">
        <v>81</v>
      </c>
      <c r="E393" s="94" t="s">
        <v>468</v>
      </c>
      <c r="F393" s="107">
        <v>7</v>
      </c>
      <c r="G393" s="188">
        <v>15.14</v>
      </c>
      <c r="H393" s="103" t="s">
        <v>778</v>
      </c>
      <c r="I393" s="94"/>
      <c r="J393" s="103">
        <v>0</v>
      </c>
      <c r="K393" s="103" t="s">
        <v>75</v>
      </c>
      <c r="L393" s="103" t="s">
        <v>67</v>
      </c>
      <c r="M393" s="196" t="s">
        <v>1251</v>
      </c>
      <c r="N393" s="94"/>
      <c r="O393" s="107"/>
      <c r="P393" s="94"/>
      <c r="Q393" s="94"/>
      <c r="R393" s="107"/>
      <c r="S393" s="6" t="s">
        <v>1306</v>
      </c>
      <c r="T393" s="196" t="s">
        <v>424</v>
      </c>
      <c r="U393" s="94"/>
    </row>
    <row r="394" spans="1:78" ht="12.5" x14ac:dyDescent="0.35">
      <c r="A394" s="119"/>
      <c r="B394" s="107"/>
      <c r="C394" s="103" t="s">
        <v>61</v>
      </c>
      <c r="D394" s="106"/>
      <c r="E394" s="94" t="s">
        <v>468</v>
      </c>
      <c r="F394" s="107"/>
      <c r="G394" s="188">
        <v>15.14</v>
      </c>
      <c r="H394" s="103" t="s">
        <v>778</v>
      </c>
      <c r="I394" s="94"/>
      <c r="J394" s="103">
        <v>1</v>
      </c>
      <c r="K394" s="103" t="s">
        <v>26</v>
      </c>
      <c r="L394" s="103" t="s">
        <v>67</v>
      </c>
      <c r="M394" s="196"/>
      <c r="N394" s="94"/>
      <c r="O394" s="107"/>
      <c r="P394" s="94"/>
      <c r="Q394" s="94"/>
      <c r="R394" s="107"/>
      <c r="S394" s="94"/>
      <c r="T394" s="196"/>
      <c r="U394" s="94"/>
    </row>
    <row r="395" spans="1:78" ht="12.5" x14ac:dyDescent="0.35">
      <c r="A395" s="119"/>
      <c r="B395" s="107"/>
      <c r="C395" s="103" t="s">
        <v>61</v>
      </c>
      <c r="D395" s="106"/>
      <c r="E395" s="94" t="s">
        <v>468</v>
      </c>
      <c r="F395" s="107"/>
      <c r="G395" s="188">
        <v>15.14</v>
      </c>
      <c r="H395" s="103" t="s">
        <v>778</v>
      </c>
      <c r="I395" s="94"/>
      <c r="J395" s="103">
        <v>9</v>
      </c>
      <c r="K395" s="103" t="s">
        <v>28</v>
      </c>
      <c r="L395" s="103" t="s">
        <v>67</v>
      </c>
      <c r="M395" s="196"/>
      <c r="N395" s="94"/>
      <c r="O395" s="107"/>
      <c r="P395" s="94"/>
      <c r="Q395" s="94"/>
      <c r="R395" s="107"/>
      <c r="S395" s="94"/>
      <c r="T395" s="196"/>
      <c r="U395" s="94"/>
    </row>
    <row r="396" spans="1:78" ht="12.5" x14ac:dyDescent="0.35">
      <c r="A396" s="119"/>
      <c r="B396" s="107"/>
      <c r="C396" s="103" t="s">
        <v>61</v>
      </c>
      <c r="D396" s="106"/>
      <c r="E396" s="94" t="s">
        <v>468</v>
      </c>
      <c r="F396" s="107"/>
      <c r="G396" s="188">
        <v>15.14</v>
      </c>
      <c r="H396" s="103" t="s">
        <v>778</v>
      </c>
      <c r="I396" s="94"/>
      <c r="J396" s="103">
        <v>8</v>
      </c>
      <c r="K396" s="103" t="s">
        <v>241</v>
      </c>
      <c r="L396" s="103" t="s">
        <v>67</v>
      </c>
      <c r="M396" s="123"/>
      <c r="N396" s="94"/>
      <c r="O396" s="107"/>
      <c r="P396" s="94"/>
      <c r="Q396" s="94"/>
      <c r="R396" s="107"/>
      <c r="S396" s="94"/>
      <c r="T396" s="123"/>
      <c r="U396" s="94"/>
    </row>
    <row r="397" spans="1:78" ht="42.75" customHeight="1" x14ac:dyDescent="0.35">
      <c r="A397" s="119">
        <v>5</v>
      </c>
      <c r="B397" s="107">
        <v>148</v>
      </c>
      <c r="C397" s="103" t="s">
        <v>61</v>
      </c>
      <c r="D397" s="107" t="s">
        <v>81</v>
      </c>
      <c r="E397" s="107" t="s">
        <v>468</v>
      </c>
      <c r="F397" s="107">
        <v>7</v>
      </c>
      <c r="G397" s="189">
        <v>15</v>
      </c>
      <c r="H397" s="107" t="s">
        <v>1130</v>
      </c>
      <c r="I397" s="107"/>
      <c r="J397" s="107">
        <v>0</v>
      </c>
      <c r="K397" s="107" t="s">
        <v>75</v>
      </c>
      <c r="L397" s="107" t="s">
        <v>67</v>
      </c>
      <c r="M397" s="108" t="s">
        <v>1253</v>
      </c>
      <c r="N397" s="107"/>
      <c r="O397" s="107"/>
      <c r="P397" s="107"/>
      <c r="Q397" s="107"/>
      <c r="R397" s="107"/>
      <c r="S397" s="6" t="s">
        <v>1306</v>
      </c>
      <c r="T397" s="107" t="s">
        <v>424</v>
      </c>
      <c r="U397" s="107"/>
      <c r="V397" s="107"/>
      <c r="W397" s="107"/>
      <c r="X397" s="107"/>
      <c r="Y397" s="107"/>
      <c r="Z397" s="107"/>
      <c r="AA397" s="107"/>
      <c r="AB397" s="107"/>
      <c r="AC397" s="107"/>
      <c r="AD397" s="107"/>
      <c r="AE397" s="107"/>
      <c r="AF397" s="107"/>
      <c r="AG397" s="107"/>
      <c r="AH397" s="107"/>
      <c r="AI397" s="107"/>
      <c r="AJ397" s="107"/>
      <c r="AK397" s="107"/>
      <c r="AL397" s="107"/>
      <c r="AM397" s="107"/>
      <c r="AN397" s="107"/>
      <c r="AO397" s="107"/>
      <c r="AP397" s="107"/>
      <c r="AQ397" s="107"/>
      <c r="AR397" s="107"/>
      <c r="AS397" s="107"/>
      <c r="AT397" s="107"/>
      <c r="AU397" s="107"/>
      <c r="AV397" s="107"/>
      <c r="AW397" s="107"/>
      <c r="AX397" s="107"/>
      <c r="AY397" s="107"/>
      <c r="AZ397" s="107"/>
      <c r="BA397" s="107"/>
      <c r="BB397" s="107"/>
      <c r="BC397" s="107"/>
      <c r="BD397" s="107"/>
      <c r="BE397" s="107"/>
      <c r="BF397" s="107"/>
      <c r="BG397" s="107"/>
      <c r="BH397" s="107"/>
      <c r="BI397" s="107"/>
      <c r="BJ397" s="107"/>
      <c r="BK397" s="107"/>
      <c r="BL397" s="107"/>
      <c r="BM397" s="107"/>
      <c r="BN397" s="107"/>
      <c r="BO397" s="107"/>
      <c r="BP397" s="107"/>
      <c r="BQ397" s="107"/>
      <c r="BR397" s="107"/>
      <c r="BS397" s="107"/>
      <c r="BT397" s="107"/>
      <c r="BU397" s="107"/>
      <c r="BV397" s="107"/>
      <c r="BW397" s="107"/>
      <c r="BX397" s="107"/>
      <c r="BY397" s="107"/>
      <c r="BZ397" s="107"/>
    </row>
    <row r="398" spans="1:78" ht="12.5" x14ac:dyDescent="0.35">
      <c r="A398" s="119"/>
      <c r="B398" s="107"/>
      <c r="C398" s="103" t="s">
        <v>61</v>
      </c>
      <c r="D398" s="107"/>
      <c r="E398" s="107" t="s">
        <v>468</v>
      </c>
      <c r="F398" s="107"/>
      <c r="G398" s="189">
        <v>15</v>
      </c>
      <c r="H398" s="107" t="s">
        <v>1130</v>
      </c>
      <c r="I398" s="107"/>
      <c r="J398" s="107">
        <v>1</v>
      </c>
      <c r="K398" s="107" t="s">
        <v>26</v>
      </c>
      <c r="L398" s="107" t="s">
        <v>67</v>
      </c>
      <c r="M398" s="107"/>
      <c r="N398" s="107"/>
      <c r="O398" s="107"/>
      <c r="P398" s="107"/>
      <c r="Q398" s="107"/>
      <c r="R398" s="107"/>
      <c r="S398" s="107"/>
      <c r="T398" s="107"/>
      <c r="U398" s="107"/>
      <c r="V398" s="107"/>
      <c r="W398" s="107"/>
      <c r="X398" s="107"/>
      <c r="Y398" s="107"/>
      <c r="Z398" s="107"/>
      <c r="AA398" s="107"/>
      <c r="AB398" s="107"/>
      <c r="AC398" s="107"/>
      <c r="AD398" s="107"/>
      <c r="AE398" s="107"/>
      <c r="AF398" s="107"/>
      <c r="AG398" s="107"/>
      <c r="AH398" s="107"/>
      <c r="AI398" s="107"/>
      <c r="AJ398" s="107"/>
      <c r="AK398" s="107"/>
      <c r="AL398" s="107"/>
      <c r="AM398" s="107"/>
      <c r="AN398" s="107"/>
      <c r="AO398" s="107"/>
      <c r="AP398" s="107"/>
      <c r="AQ398" s="107"/>
      <c r="AR398" s="107"/>
      <c r="AS398" s="107"/>
      <c r="AT398" s="107"/>
      <c r="AU398" s="107"/>
      <c r="AV398" s="107"/>
      <c r="AW398" s="107"/>
      <c r="AX398" s="107"/>
      <c r="AY398" s="107"/>
      <c r="AZ398" s="107"/>
      <c r="BA398" s="107"/>
      <c r="BB398" s="107"/>
      <c r="BC398" s="107"/>
      <c r="BD398" s="107"/>
      <c r="BE398" s="107"/>
      <c r="BF398" s="107"/>
      <c r="BG398" s="107"/>
      <c r="BH398" s="107"/>
      <c r="BI398" s="107"/>
      <c r="BJ398" s="107"/>
      <c r="BK398" s="107"/>
      <c r="BL398" s="107"/>
      <c r="BM398" s="107"/>
      <c r="BN398" s="107"/>
      <c r="BO398" s="107"/>
      <c r="BP398" s="107"/>
      <c r="BQ398" s="107"/>
      <c r="BR398" s="107"/>
      <c r="BS398" s="107"/>
      <c r="BT398" s="107"/>
      <c r="BU398" s="107"/>
      <c r="BV398" s="107"/>
      <c r="BW398" s="107"/>
      <c r="BX398" s="107"/>
      <c r="BY398" s="107"/>
      <c r="BZ398" s="107"/>
    </row>
    <row r="399" spans="1:78" ht="12.5" x14ac:dyDescent="0.35">
      <c r="A399" s="119"/>
      <c r="B399" s="107"/>
      <c r="C399" s="103" t="s">
        <v>61</v>
      </c>
      <c r="D399" s="107"/>
      <c r="E399" s="107" t="s">
        <v>468</v>
      </c>
      <c r="F399" s="107"/>
      <c r="G399" s="189">
        <v>15</v>
      </c>
      <c r="H399" s="107" t="s">
        <v>1130</v>
      </c>
      <c r="I399" s="107"/>
      <c r="J399" s="107">
        <v>9</v>
      </c>
      <c r="K399" s="107" t="s">
        <v>28</v>
      </c>
      <c r="L399" s="107" t="s">
        <v>67</v>
      </c>
      <c r="M399" s="107"/>
      <c r="N399" s="107"/>
      <c r="O399" s="107"/>
      <c r="P399" s="107"/>
      <c r="Q399" s="107"/>
      <c r="R399" s="107"/>
      <c r="S399" s="107"/>
      <c r="T399" s="107"/>
      <c r="U399" s="107"/>
      <c r="V399" s="107"/>
      <c r="W399" s="107"/>
      <c r="X399" s="107"/>
      <c r="Y399" s="107"/>
      <c r="Z399" s="107"/>
      <c r="AA399" s="107"/>
      <c r="AB399" s="107"/>
      <c r="AC399" s="107"/>
      <c r="AD399" s="107"/>
      <c r="AE399" s="107"/>
      <c r="AF399" s="107"/>
      <c r="AG399" s="107"/>
      <c r="AH399" s="107"/>
      <c r="AI399" s="107"/>
      <c r="AJ399" s="107"/>
      <c r="AK399" s="107"/>
      <c r="AL399" s="107"/>
      <c r="AM399" s="107"/>
      <c r="AN399" s="107"/>
      <c r="AO399" s="107"/>
      <c r="AP399" s="107"/>
      <c r="AQ399" s="107"/>
      <c r="AR399" s="107"/>
      <c r="AS399" s="107"/>
      <c r="AT399" s="107"/>
      <c r="AU399" s="107"/>
      <c r="AV399" s="107"/>
      <c r="AW399" s="107"/>
      <c r="AX399" s="107"/>
      <c r="AY399" s="107"/>
      <c r="AZ399" s="107"/>
      <c r="BA399" s="107"/>
      <c r="BB399" s="107"/>
      <c r="BC399" s="107"/>
      <c r="BD399" s="107"/>
      <c r="BE399" s="107"/>
      <c r="BF399" s="107"/>
      <c r="BG399" s="107"/>
      <c r="BH399" s="107"/>
      <c r="BI399" s="107"/>
      <c r="BJ399" s="107"/>
      <c r="BK399" s="107"/>
      <c r="BL399" s="107"/>
      <c r="BM399" s="107"/>
      <c r="BN399" s="107"/>
      <c r="BO399" s="107"/>
      <c r="BP399" s="107"/>
      <c r="BQ399" s="107"/>
      <c r="BR399" s="107"/>
      <c r="BS399" s="107"/>
      <c r="BT399" s="107"/>
      <c r="BU399" s="107"/>
      <c r="BV399" s="107"/>
      <c r="BW399" s="107"/>
      <c r="BX399" s="107"/>
      <c r="BY399" s="107"/>
      <c r="BZ399" s="107"/>
    </row>
    <row r="400" spans="1:78" ht="25" x14ac:dyDescent="0.35">
      <c r="A400" s="119">
        <v>5</v>
      </c>
      <c r="B400" s="103">
        <v>154</v>
      </c>
      <c r="C400" s="103" t="s">
        <v>61</v>
      </c>
      <c r="D400" s="94" t="s">
        <v>81</v>
      </c>
      <c r="E400" s="94" t="s">
        <v>468</v>
      </c>
      <c r="F400" s="107"/>
      <c r="G400" s="188">
        <v>15.08</v>
      </c>
      <c r="H400" s="103" t="s">
        <v>1033</v>
      </c>
      <c r="I400" s="94"/>
      <c r="J400" s="103">
        <v>0</v>
      </c>
      <c r="K400" s="103" t="s">
        <v>75</v>
      </c>
      <c r="L400" s="103" t="s">
        <v>67</v>
      </c>
      <c r="M400" s="196" t="s">
        <v>1252</v>
      </c>
      <c r="N400" s="94"/>
      <c r="O400" s="107"/>
      <c r="P400" s="94"/>
      <c r="Q400" s="94"/>
      <c r="R400" s="107"/>
      <c r="S400" s="6" t="s">
        <v>1306</v>
      </c>
      <c r="T400" s="123"/>
      <c r="U400" s="94"/>
    </row>
    <row r="401" spans="1:72" ht="12.5" x14ac:dyDescent="0.35">
      <c r="A401" s="119"/>
      <c r="B401" s="103"/>
      <c r="C401" s="103" t="s">
        <v>61</v>
      </c>
      <c r="D401" s="94"/>
      <c r="E401" s="94" t="s">
        <v>468</v>
      </c>
      <c r="F401" s="107"/>
      <c r="G401" s="188">
        <v>15.08</v>
      </c>
      <c r="H401" s="103" t="s">
        <v>1033</v>
      </c>
      <c r="I401" s="94"/>
      <c r="J401" s="103">
        <v>1</v>
      </c>
      <c r="K401" s="103" t="s">
        <v>26</v>
      </c>
      <c r="L401" s="103" t="s">
        <v>67</v>
      </c>
      <c r="M401" s="196"/>
      <c r="N401" s="94"/>
      <c r="O401" s="107"/>
      <c r="P401" s="94"/>
      <c r="Q401" s="94"/>
      <c r="R401" s="107"/>
      <c r="S401" s="94"/>
      <c r="T401" s="123"/>
      <c r="U401" s="94"/>
    </row>
    <row r="402" spans="1:72" ht="12.5" x14ac:dyDescent="0.35">
      <c r="A402" s="119"/>
      <c r="B402" s="103"/>
      <c r="C402" s="103" t="s">
        <v>61</v>
      </c>
      <c r="D402" s="94"/>
      <c r="E402" s="94" t="s">
        <v>468</v>
      </c>
      <c r="F402" s="107"/>
      <c r="G402" s="188">
        <v>15.08</v>
      </c>
      <c r="H402" s="103" t="s">
        <v>1033</v>
      </c>
      <c r="I402" s="94"/>
      <c r="J402" s="103">
        <v>9</v>
      </c>
      <c r="K402" s="103" t="s">
        <v>28</v>
      </c>
      <c r="L402" s="103" t="s">
        <v>67</v>
      </c>
      <c r="M402" s="196"/>
      <c r="N402" s="94"/>
      <c r="O402" s="107"/>
      <c r="P402" s="94"/>
      <c r="Q402" s="94"/>
      <c r="R402" s="107"/>
      <c r="S402" s="94"/>
      <c r="T402" s="123"/>
      <c r="U402" s="94"/>
    </row>
    <row r="403" spans="1:72" ht="25" x14ac:dyDescent="0.35">
      <c r="A403" s="119">
        <v>5</v>
      </c>
      <c r="B403" s="107">
        <v>153</v>
      </c>
      <c r="C403" s="107" t="s">
        <v>61</v>
      </c>
      <c r="D403" s="107" t="s">
        <v>81</v>
      </c>
      <c r="E403" s="107" t="s">
        <v>468</v>
      </c>
      <c r="F403" s="107">
        <v>7</v>
      </c>
      <c r="G403" s="177">
        <v>15.07</v>
      </c>
      <c r="H403" s="107" t="s">
        <v>1135</v>
      </c>
      <c r="I403" s="107"/>
      <c r="J403" s="107">
        <v>0</v>
      </c>
      <c r="K403" s="107" t="s">
        <v>75</v>
      </c>
      <c r="L403" s="107" t="s">
        <v>67</v>
      </c>
      <c r="M403" s="108" t="s">
        <v>1254</v>
      </c>
      <c r="N403" s="107"/>
      <c r="O403" s="107"/>
      <c r="P403" s="107"/>
      <c r="Q403" s="107"/>
      <c r="R403" s="107"/>
      <c r="S403" s="6" t="s">
        <v>1306</v>
      </c>
      <c r="T403" s="107" t="s">
        <v>424</v>
      </c>
      <c r="U403" s="107"/>
      <c r="V403" s="107"/>
      <c r="W403" s="107"/>
      <c r="X403" s="107"/>
      <c r="Y403" s="107"/>
      <c r="Z403" s="107"/>
      <c r="AA403" s="107"/>
      <c r="AB403" s="107"/>
      <c r="AC403" s="107"/>
      <c r="AD403" s="107"/>
      <c r="AE403" s="107"/>
      <c r="AF403" s="107"/>
      <c r="AG403" s="107"/>
      <c r="AH403" s="107"/>
      <c r="AI403" s="107"/>
      <c r="AJ403" s="107"/>
      <c r="AK403" s="107"/>
      <c r="AL403" s="107"/>
      <c r="AM403" s="107"/>
      <c r="AN403" s="107"/>
      <c r="AO403" s="107"/>
      <c r="AP403" s="107"/>
      <c r="AQ403" s="107"/>
      <c r="AR403" s="107"/>
      <c r="AS403" s="107"/>
      <c r="AT403" s="107"/>
      <c r="AU403" s="107"/>
      <c r="AV403" s="107"/>
      <c r="AW403" s="107"/>
      <c r="AX403" s="107"/>
      <c r="AY403" s="107"/>
      <c r="AZ403" s="107"/>
      <c r="BA403" s="107"/>
      <c r="BB403" s="107"/>
      <c r="BC403" s="107"/>
      <c r="BD403" s="107"/>
      <c r="BE403" s="107"/>
      <c r="BF403" s="107"/>
      <c r="BG403" s="107"/>
      <c r="BH403" s="107"/>
      <c r="BI403" s="107"/>
      <c r="BJ403" s="107"/>
      <c r="BK403" s="107"/>
      <c r="BL403" s="107"/>
      <c r="BM403" s="107"/>
      <c r="BN403" s="107"/>
      <c r="BO403" s="107"/>
      <c r="BP403" s="107"/>
      <c r="BQ403" s="107"/>
      <c r="BR403" s="107"/>
      <c r="BS403" s="107"/>
      <c r="BT403" s="107"/>
    </row>
    <row r="404" spans="1:72" ht="12.5" x14ac:dyDescent="0.35">
      <c r="A404" s="119"/>
      <c r="B404" s="107"/>
      <c r="C404" s="107" t="s">
        <v>61</v>
      </c>
      <c r="D404" s="107"/>
      <c r="E404" s="107" t="s">
        <v>468</v>
      </c>
      <c r="F404" s="107"/>
      <c r="G404" s="177">
        <v>15.07</v>
      </c>
      <c r="H404" s="107" t="s">
        <v>1135</v>
      </c>
      <c r="I404" s="107"/>
      <c r="J404" s="107">
        <v>1</v>
      </c>
      <c r="K404" s="107" t="s">
        <v>26</v>
      </c>
      <c r="L404" s="107" t="s">
        <v>67</v>
      </c>
      <c r="M404" s="107"/>
      <c r="N404" s="107"/>
      <c r="O404" s="107"/>
      <c r="P404" s="107"/>
      <c r="Q404" s="107"/>
      <c r="R404" s="107"/>
      <c r="S404" s="107"/>
      <c r="T404" s="107"/>
      <c r="U404" s="107"/>
      <c r="V404" s="107"/>
      <c r="W404" s="107"/>
      <c r="X404" s="107"/>
      <c r="Y404" s="107"/>
      <c r="Z404" s="107"/>
      <c r="AA404" s="107"/>
      <c r="AB404" s="107"/>
      <c r="AC404" s="107"/>
      <c r="AD404" s="107"/>
      <c r="AE404" s="107"/>
      <c r="AF404" s="107"/>
      <c r="AG404" s="107"/>
      <c r="AH404" s="107"/>
      <c r="AI404" s="107"/>
      <c r="AJ404" s="107"/>
      <c r="AK404" s="107"/>
      <c r="AL404" s="107"/>
      <c r="AM404" s="107"/>
      <c r="AN404" s="107"/>
      <c r="AO404" s="107"/>
      <c r="AP404" s="107"/>
      <c r="AQ404" s="107"/>
      <c r="AR404" s="107"/>
      <c r="AS404" s="107"/>
      <c r="AT404" s="107"/>
      <c r="AU404" s="107"/>
      <c r="AV404" s="107"/>
      <c r="AW404" s="107"/>
      <c r="AX404" s="107"/>
      <c r="AY404" s="107"/>
      <c r="AZ404" s="107"/>
      <c r="BA404" s="107"/>
      <c r="BB404" s="107"/>
      <c r="BC404" s="107"/>
      <c r="BD404" s="107"/>
      <c r="BE404" s="107"/>
      <c r="BF404" s="107"/>
      <c r="BG404" s="107"/>
      <c r="BH404" s="107"/>
      <c r="BI404" s="107"/>
      <c r="BJ404" s="107"/>
      <c r="BK404" s="107"/>
      <c r="BL404" s="107"/>
      <c r="BM404" s="107"/>
      <c r="BN404" s="107"/>
      <c r="BO404" s="107"/>
      <c r="BP404" s="107"/>
      <c r="BQ404" s="107"/>
      <c r="BR404" s="107"/>
      <c r="BS404" s="107"/>
      <c r="BT404" s="107"/>
    </row>
    <row r="405" spans="1:72" ht="12.5" x14ac:dyDescent="0.35">
      <c r="A405" s="119"/>
      <c r="B405" s="107"/>
      <c r="C405" s="107" t="s">
        <v>61</v>
      </c>
      <c r="D405" s="107"/>
      <c r="E405" s="107" t="s">
        <v>468</v>
      </c>
      <c r="F405" s="107"/>
      <c r="G405" s="177">
        <v>15.07</v>
      </c>
      <c r="H405" s="107" t="s">
        <v>1135</v>
      </c>
      <c r="I405" s="107"/>
      <c r="J405" s="107">
        <v>9</v>
      </c>
      <c r="K405" s="107" t="s">
        <v>28</v>
      </c>
      <c r="L405" s="107" t="s">
        <v>67</v>
      </c>
      <c r="M405" s="107"/>
      <c r="N405" s="107"/>
      <c r="O405" s="107"/>
      <c r="P405" s="107"/>
      <c r="Q405" s="107"/>
      <c r="R405" s="107"/>
      <c r="S405" s="107"/>
      <c r="T405" s="107"/>
      <c r="U405" s="107"/>
      <c r="V405" s="107"/>
      <c r="W405" s="107"/>
      <c r="X405" s="107"/>
      <c r="Y405" s="107"/>
      <c r="Z405" s="107"/>
      <c r="AA405" s="107"/>
      <c r="AB405" s="107"/>
      <c r="AC405" s="107"/>
      <c r="AD405" s="107"/>
      <c r="AE405" s="107"/>
      <c r="AF405" s="107"/>
      <c r="AG405" s="107"/>
      <c r="AH405" s="107"/>
      <c r="AI405" s="107"/>
      <c r="AJ405" s="107"/>
      <c r="AK405" s="107"/>
      <c r="AL405" s="107"/>
      <c r="AM405" s="107"/>
      <c r="AN405" s="107"/>
      <c r="AO405" s="107"/>
      <c r="AP405" s="107"/>
      <c r="AQ405" s="107"/>
      <c r="AR405" s="107"/>
      <c r="AS405" s="107"/>
      <c r="AT405" s="107"/>
      <c r="AU405" s="107"/>
      <c r="AV405" s="107"/>
      <c r="AW405" s="107"/>
      <c r="AX405" s="107"/>
      <c r="AY405" s="107"/>
      <c r="AZ405" s="107"/>
      <c r="BA405" s="107"/>
      <c r="BB405" s="107"/>
      <c r="BC405" s="107"/>
      <c r="BD405" s="107"/>
      <c r="BE405" s="107"/>
      <c r="BF405" s="107"/>
      <c r="BG405" s="107"/>
      <c r="BH405" s="107"/>
      <c r="BI405" s="107"/>
      <c r="BJ405" s="107"/>
      <c r="BK405" s="107"/>
      <c r="BL405" s="107"/>
      <c r="BM405" s="107"/>
      <c r="BN405" s="107"/>
      <c r="BO405" s="107"/>
      <c r="BP405" s="107"/>
      <c r="BQ405" s="107"/>
      <c r="BR405" s="107"/>
      <c r="BS405" s="107"/>
      <c r="BT405" s="107"/>
    </row>
    <row r="406" spans="1:72" ht="25" x14ac:dyDescent="0.35">
      <c r="A406" s="119">
        <v>5</v>
      </c>
      <c r="B406" s="103">
        <v>155</v>
      </c>
      <c r="C406" s="103" t="s">
        <v>61</v>
      </c>
      <c r="D406" s="94" t="s">
        <v>81</v>
      </c>
      <c r="E406" s="94" t="s">
        <v>468</v>
      </c>
      <c r="F406" s="107"/>
      <c r="G406" s="188">
        <v>15.09</v>
      </c>
      <c r="H406" s="103" t="s">
        <v>905</v>
      </c>
      <c r="I406" s="94"/>
      <c r="J406" s="103">
        <v>0</v>
      </c>
      <c r="K406" s="103" t="s">
        <v>75</v>
      </c>
      <c r="L406" s="103" t="s">
        <v>67</v>
      </c>
      <c r="M406" s="198" t="s">
        <v>1261</v>
      </c>
      <c r="N406" s="94"/>
      <c r="O406" s="107"/>
      <c r="P406" s="94"/>
      <c r="Q406" s="94"/>
      <c r="R406" s="107"/>
      <c r="S406" s="6" t="s">
        <v>1306</v>
      </c>
      <c r="T406" s="123"/>
      <c r="U406" s="94"/>
    </row>
    <row r="407" spans="1:72" ht="12.5" x14ac:dyDescent="0.35">
      <c r="A407" s="119"/>
      <c r="B407" s="103"/>
      <c r="C407" s="103" t="s">
        <v>61</v>
      </c>
      <c r="D407" s="94"/>
      <c r="E407" s="94"/>
      <c r="F407" s="107"/>
      <c r="G407" s="188">
        <v>15.09</v>
      </c>
      <c r="H407" s="103" t="s">
        <v>905</v>
      </c>
      <c r="I407" s="94"/>
      <c r="J407" s="103">
        <v>1</v>
      </c>
      <c r="K407" s="103" t="s">
        <v>26</v>
      </c>
      <c r="L407" s="103" t="s">
        <v>67</v>
      </c>
      <c r="M407" s="198"/>
      <c r="N407" s="94"/>
      <c r="O407" s="107"/>
      <c r="P407" s="94"/>
      <c r="Q407" s="94"/>
      <c r="R407" s="107"/>
      <c r="S407" s="94"/>
      <c r="T407" s="123"/>
      <c r="U407" s="94"/>
    </row>
    <row r="408" spans="1:72" ht="12.5" x14ac:dyDescent="0.35">
      <c r="A408" s="119"/>
      <c r="B408" s="103"/>
      <c r="C408" s="103" t="s">
        <v>61</v>
      </c>
      <c r="D408" s="94"/>
      <c r="E408" s="94"/>
      <c r="F408" s="107"/>
      <c r="G408" s="188">
        <v>15.09</v>
      </c>
      <c r="H408" s="103" t="s">
        <v>905</v>
      </c>
      <c r="I408" s="94"/>
      <c r="J408" s="103">
        <v>9</v>
      </c>
      <c r="K408" s="103" t="s">
        <v>28</v>
      </c>
      <c r="L408" s="103" t="s">
        <v>67</v>
      </c>
      <c r="M408" s="198"/>
      <c r="N408" s="94"/>
      <c r="O408" s="107"/>
      <c r="P408" s="94"/>
      <c r="Q408" s="94"/>
      <c r="R408" s="107"/>
      <c r="S408" s="94"/>
      <c r="T408" s="123"/>
      <c r="U408" s="94"/>
    </row>
    <row r="409" spans="1:72" ht="25" x14ac:dyDescent="0.35">
      <c r="A409" s="119">
        <v>5</v>
      </c>
      <c r="B409" s="103">
        <v>168</v>
      </c>
      <c r="C409" s="103" t="s">
        <v>61</v>
      </c>
      <c r="D409" s="94" t="s">
        <v>81</v>
      </c>
      <c r="E409" s="94" t="s">
        <v>468</v>
      </c>
      <c r="F409" s="107">
        <v>7</v>
      </c>
      <c r="G409" s="188">
        <v>15.23</v>
      </c>
      <c r="H409" s="103" t="s">
        <v>908</v>
      </c>
      <c r="I409" s="94"/>
      <c r="J409" s="103">
        <v>0</v>
      </c>
      <c r="K409" s="103" t="s">
        <v>75</v>
      </c>
      <c r="L409" s="103" t="s">
        <v>67</v>
      </c>
      <c r="M409" s="196" t="s">
        <v>1255</v>
      </c>
      <c r="N409" s="94"/>
      <c r="O409" s="107"/>
      <c r="P409" s="94"/>
      <c r="Q409" s="94"/>
      <c r="R409" s="107"/>
      <c r="S409" s="6" t="s">
        <v>1306</v>
      </c>
      <c r="T409" s="123"/>
      <c r="U409" s="94"/>
    </row>
    <row r="410" spans="1:72" ht="12.5" x14ac:dyDescent="0.35">
      <c r="A410" s="119"/>
      <c r="B410" s="103"/>
      <c r="C410" s="103" t="s">
        <v>61</v>
      </c>
      <c r="D410" s="94"/>
      <c r="E410" s="94"/>
      <c r="F410" s="107"/>
      <c r="G410" s="188">
        <v>15.23</v>
      </c>
      <c r="H410" s="103" t="s">
        <v>908</v>
      </c>
      <c r="I410" s="94"/>
      <c r="J410" s="103">
        <v>1</v>
      </c>
      <c r="K410" s="103" t="s">
        <v>26</v>
      </c>
      <c r="L410" s="103" t="s">
        <v>67</v>
      </c>
      <c r="M410" s="196"/>
      <c r="N410" s="94"/>
      <c r="O410" s="107"/>
      <c r="P410" s="94"/>
      <c r="Q410" s="94"/>
      <c r="R410" s="107"/>
      <c r="S410" s="94"/>
      <c r="T410" s="123"/>
      <c r="U410" s="94"/>
    </row>
    <row r="411" spans="1:72" ht="12.5" x14ac:dyDescent="0.35">
      <c r="A411" s="119"/>
      <c r="B411" s="103"/>
      <c r="C411" s="103" t="s">
        <v>61</v>
      </c>
      <c r="D411" s="94"/>
      <c r="E411" s="94"/>
      <c r="F411" s="107"/>
      <c r="G411" s="188">
        <v>15.23</v>
      </c>
      <c r="H411" s="103" t="s">
        <v>908</v>
      </c>
      <c r="I411" s="94"/>
      <c r="J411" s="103">
        <v>9</v>
      </c>
      <c r="K411" s="103" t="s">
        <v>28</v>
      </c>
      <c r="L411" s="103" t="s">
        <v>67</v>
      </c>
      <c r="M411" s="196"/>
      <c r="N411" s="94"/>
      <c r="O411" s="107"/>
      <c r="P411" s="94"/>
      <c r="Q411" s="94"/>
      <c r="R411" s="107"/>
      <c r="S411" s="94"/>
      <c r="T411" s="123"/>
      <c r="U411" s="94"/>
    </row>
    <row r="412" spans="1:72" ht="25" x14ac:dyDescent="0.35">
      <c r="A412" s="119">
        <v>5</v>
      </c>
      <c r="B412" s="103">
        <v>161</v>
      </c>
      <c r="C412" s="103" t="s">
        <v>61</v>
      </c>
      <c r="D412" s="94" t="s">
        <v>81</v>
      </c>
      <c r="E412" s="94" t="s">
        <v>468</v>
      </c>
      <c r="F412" s="107">
        <v>7</v>
      </c>
      <c r="G412" s="188">
        <v>15.16</v>
      </c>
      <c r="H412" s="103" t="s">
        <v>911</v>
      </c>
      <c r="I412" s="94"/>
      <c r="J412" s="103">
        <v>0</v>
      </c>
      <c r="K412" s="103" t="s">
        <v>75</v>
      </c>
      <c r="L412" s="103" t="s">
        <v>67</v>
      </c>
      <c r="M412" s="196" t="s">
        <v>1256</v>
      </c>
      <c r="N412" s="94"/>
      <c r="O412" s="107"/>
      <c r="P412" s="94"/>
      <c r="Q412" s="94"/>
      <c r="R412" s="107"/>
      <c r="S412" s="6" t="s">
        <v>1306</v>
      </c>
      <c r="T412" s="123"/>
      <c r="U412" s="94"/>
    </row>
    <row r="413" spans="1:72" ht="12.5" x14ac:dyDescent="0.35">
      <c r="A413" s="119"/>
      <c r="B413" s="103"/>
      <c r="C413" s="103" t="s">
        <v>61</v>
      </c>
      <c r="D413" s="94"/>
      <c r="E413" s="94"/>
      <c r="F413" s="107"/>
      <c r="G413" s="188">
        <v>15.16</v>
      </c>
      <c r="H413" s="103" t="s">
        <v>911</v>
      </c>
      <c r="I413" s="94"/>
      <c r="J413" s="103">
        <v>1</v>
      </c>
      <c r="K413" s="103" t="s">
        <v>26</v>
      </c>
      <c r="L413" s="103" t="s">
        <v>67</v>
      </c>
      <c r="M413" s="196"/>
      <c r="N413" s="94"/>
      <c r="O413" s="107"/>
      <c r="P413" s="94"/>
      <c r="Q413" s="94"/>
      <c r="R413" s="107"/>
      <c r="S413" s="94"/>
      <c r="T413" s="123"/>
      <c r="U413" s="94"/>
    </row>
    <row r="414" spans="1:72" ht="12.5" x14ac:dyDescent="0.35">
      <c r="A414" s="119"/>
      <c r="B414" s="103"/>
      <c r="C414" s="103" t="s">
        <v>61</v>
      </c>
      <c r="D414" s="94"/>
      <c r="E414" s="94"/>
      <c r="F414" s="107"/>
      <c r="G414" s="188">
        <v>15.16</v>
      </c>
      <c r="H414" s="103" t="s">
        <v>911</v>
      </c>
      <c r="I414" s="94"/>
      <c r="J414" s="103">
        <v>9</v>
      </c>
      <c r="K414" s="103" t="s">
        <v>28</v>
      </c>
      <c r="L414" s="103" t="s">
        <v>67</v>
      </c>
      <c r="M414" s="196"/>
      <c r="N414" s="94"/>
      <c r="O414" s="107"/>
      <c r="P414" s="94"/>
      <c r="Q414" s="94"/>
      <c r="R414" s="107"/>
      <c r="S414" s="94"/>
      <c r="T414" s="123"/>
      <c r="U414" s="94"/>
    </row>
    <row r="415" spans="1:72" ht="25" x14ac:dyDescent="0.35">
      <c r="A415" s="119">
        <v>5</v>
      </c>
      <c r="B415" s="103">
        <v>165</v>
      </c>
      <c r="C415" s="103" t="s">
        <v>61</v>
      </c>
      <c r="D415" s="94" t="s">
        <v>81</v>
      </c>
      <c r="E415" s="94" t="s">
        <v>468</v>
      </c>
      <c r="F415" s="107">
        <v>7</v>
      </c>
      <c r="G415" s="188">
        <v>15.2</v>
      </c>
      <c r="H415" s="103" t="s">
        <v>915</v>
      </c>
      <c r="I415" s="94"/>
      <c r="J415" s="103">
        <v>0</v>
      </c>
      <c r="K415" s="103" t="s">
        <v>75</v>
      </c>
      <c r="L415" s="103" t="s">
        <v>67</v>
      </c>
      <c r="M415" s="198" t="s">
        <v>1257</v>
      </c>
      <c r="N415" s="94"/>
      <c r="O415" s="107"/>
      <c r="P415" s="94"/>
      <c r="Q415" s="94"/>
      <c r="R415" s="107"/>
      <c r="S415" s="6" t="s">
        <v>1306</v>
      </c>
      <c r="T415" s="123"/>
      <c r="U415" s="94"/>
    </row>
    <row r="416" spans="1:72" ht="12.5" x14ac:dyDescent="0.35">
      <c r="A416" s="119"/>
      <c r="B416" s="103"/>
      <c r="C416" s="103" t="s">
        <v>61</v>
      </c>
      <c r="D416" s="94"/>
      <c r="E416" s="94"/>
      <c r="F416" s="107"/>
      <c r="G416" s="188">
        <v>15.2</v>
      </c>
      <c r="H416" s="103" t="s">
        <v>915</v>
      </c>
      <c r="I416" s="94"/>
      <c r="J416" s="103">
        <v>1</v>
      </c>
      <c r="K416" s="103" t="s">
        <v>26</v>
      </c>
      <c r="L416" s="103" t="s">
        <v>67</v>
      </c>
      <c r="M416" s="198"/>
      <c r="N416" s="94"/>
      <c r="O416" s="107"/>
      <c r="P416" s="94"/>
      <c r="Q416" s="94"/>
      <c r="R416" s="107"/>
      <c r="S416" s="94"/>
      <c r="T416" s="123"/>
      <c r="U416" s="94"/>
    </row>
    <row r="417" spans="1:28" ht="12.5" x14ac:dyDescent="0.35">
      <c r="A417" s="119"/>
      <c r="B417" s="103"/>
      <c r="C417" s="103" t="s">
        <v>61</v>
      </c>
      <c r="D417" s="94"/>
      <c r="E417" s="94"/>
      <c r="F417" s="107"/>
      <c r="G417" s="188">
        <v>15.2</v>
      </c>
      <c r="H417" s="103" t="s">
        <v>915</v>
      </c>
      <c r="I417" s="94"/>
      <c r="J417" s="103">
        <v>9</v>
      </c>
      <c r="K417" s="103" t="s">
        <v>28</v>
      </c>
      <c r="L417" s="103" t="s">
        <v>67</v>
      </c>
      <c r="M417" s="198"/>
      <c r="N417" s="94"/>
      <c r="O417" s="107"/>
      <c r="P417" s="94"/>
      <c r="Q417" s="94"/>
      <c r="R417" s="107"/>
      <c r="S417" s="94"/>
      <c r="T417" s="123"/>
      <c r="U417" s="94"/>
    </row>
    <row r="418" spans="1:28" ht="63.75" customHeight="1" x14ac:dyDescent="0.35">
      <c r="A418" s="119">
        <v>5</v>
      </c>
      <c r="B418" s="107">
        <v>149</v>
      </c>
      <c r="C418" s="107" t="s">
        <v>61</v>
      </c>
      <c r="D418" s="107" t="s">
        <v>81</v>
      </c>
      <c r="E418" s="107" t="s">
        <v>468</v>
      </c>
      <c r="F418" s="107">
        <v>7</v>
      </c>
      <c r="G418" s="177">
        <v>15.01</v>
      </c>
      <c r="H418" s="107" t="s">
        <v>1140</v>
      </c>
      <c r="I418" s="107"/>
      <c r="J418" s="107">
        <v>0</v>
      </c>
      <c r="K418" s="107" t="s">
        <v>75</v>
      </c>
      <c r="L418" s="107" t="s">
        <v>67</v>
      </c>
      <c r="M418" s="202" t="s">
        <v>1258</v>
      </c>
      <c r="N418" s="107"/>
      <c r="O418" s="107"/>
      <c r="P418" s="107"/>
      <c r="Q418" s="107"/>
      <c r="R418" s="107"/>
      <c r="S418" s="6" t="s">
        <v>1306</v>
      </c>
      <c r="T418" s="108" t="s">
        <v>698</v>
      </c>
      <c r="U418" s="107"/>
      <c r="V418" s="107"/>
      <c r="W418" s="107"/>
      <c r="X418" s="107"/>
      <c r="Y418" s="107"/>
      <c r="Z418" s="107"/>
      <c r="AA418" s="107"/>
      <c r="AB418" s="107"/>
    </row>
    <row r="419" spans="1:28" ht="12.5" x14ac:dyDescent="0.35">
      <c r="A419" s="119"/>
      <c r="B419" s="107"/>
      <c r="C419" s="107" t="s">
        <v>61</v>
      </c>
      <c r="D419" s="107"/>
      <c r="E419" s="107" t="s">
        <v>468</v>
      </c>
      <c r="F419" s="107"/>
      <c r="G419" s="177">
        <v>15.01</v>
      </c>
      <c r="H419" s="107" t="s">
        <v>1140</v>
      </c>
      <c r="I419" s="107"/>
      <c r="J419" s="107">
        <v>1</v>
      </c>
      <c r="K419" s="107" t="s">
        <v>26</v>
      </c>
      <c r="L419" s="107" t="s">
        <v>67</v>
      </c>
      <c r="M419" s="202"/>
      <c r="N419" s="107"/>
      <c r="O419" s="107"/>
      <c r="P419" s="107"/>
      <c r="Q419" s="107"/>
      <c r="R419" s="107"/>
      <c r="S419" s="107"/>
      <c r="T419" s="107"/>
      <c r="U419" s="107"/>
      <c r="V419" s="107"/>
      <c r="W419" s="107"/>
      <c r="X419" s="107"/>
      <c r="Y419" s="107"/>
      <c r="Z419" s="107"/>
      <c r="AA419" s="107"/>
      <c r="AB419" s="107"/>
    </row>
    <row r="420" spans="1:28" ht="12.5" x14ac:dyDescent="0.35">
      <c r="A420" s="119"/>
      <c r="B420" s="107"/>
      <c r="C420" s="107" t="s">
        <v>61</v>
      </c>
      <c r="D420" s="107"/>
      <c r="E420" s="107" t="s">
        <v>468</v>
      </c>
      <c r="F420" s="107"/>
      <c r="G420" s="177">
        <v>15.01</v>
      </c>
      <c r="H420" s="107" t="s">
        <v>1140</v>
      </c>
      <c r="I420" s="107"/>
      <c r="J420" s="107">
        <v>8</v>
      </c>
      <c r="K420" s="107" t="s">
        <v>241</v>
      </c>
      <c r="L420" s="107" t="s">
        <v>67</v>
      </c>
      <c r="M420" s="202"/>
      <c r="N420" s="107"/>
      <c r="O420" s="107"/>
      <c r="P420" s="107"/>
      <c r="Q420" s="107"/>
      <c r="R420" s="107"/>
      <c r="S420" s="107"/>
      <c r="T420" s="107"/>
      <c r="U420" s="107"/>
      <c r="V420" s="107"/>
      <c r="W420" s="107"/>
      <c r="X420" s="107"/>
      <c r="Y420" s="107"/>
      <c r="Z420" s="107"/>
      <c r="AA420" s="107"/>
      <c r="AB420" s="107"/>
    </row>
    <row r="421" spans="1:28" ht="12.5" x14ac:dyDescent="0.35">
      <c r="A421" s="119"/>
      <c r="B421" s="107"/>
      <c r="C421" s="107" t="s">
        <v>61</v>
      </c>
      <c r="D421" s="107"/>
      <c r="E421" s="107" t="s">
        <v>468</v>
      </c>
      <c r="F421" s="107"/>
      <c r="G421" s="177">
        <v>15.01</v>
      </c>
      <c r="H421" s="107" t="s">
        <v>1140</v>
      </c>
      <c r="I421" s="107"/>
      <c r="J421" s="107">
        <v>9</v>
      </c>
      <c r="K421" s="107" t="s">
        <v>28</v>
      </c>
      <c r="L421" s="107" t="s">
        <v>67</v>
      </c>
      <c r="M421" s="202"/>
      <c r="N421" s="107"/>
      <c r="O421" s="107"/>
      <c r="P421" s="107"/>
      <c r="Q421" s="107"/>
      <c r="R421" s="107"/>
      <c r="S421" s="107"/>
      <c r="T421" s="107"/>
      <c r="U421" s="107"/>
      <c r="V421" s="107"/>
      <c r="W421" s="107"/>
      <c r="X421" s="107"/>
      <c r="Y421" s="107"/>
      <c r="Z421" s="107"/>
      <c r="AA421" s="107"/>
      <c r="AB421" s="107"/>
    </row>
    <row r="422" spans="1:28" ht="12.5" x14ac:dyDescent="0.35">
      <c r="A422" s="119"/>
      <c r="B422" s="107"/>
      <c r="C422" s="107" t="s">
        <v>61</v>
      </c>
      <c r="D422" s="107"/>
      <c r="E422" s="107" t="s">
        <v>468</v>
      </c>
      <c r="F422" s="107"/>
      <c r="G422" s="177">
        <v>15.01</v>
      </c>
      <c r="H422" s="107" t="s">
        <v>1140</v>
      </c>
      <c r="I422" s="107"/>
      <c r="J422" s="107">
        <v>12</v>
      </c>
      <c r="K422" s="107" t="s">
        <v>225</v>
      </c>
      <c r="L422" s="107" t="s">
        <v>67</v>
      </c>
      <c r="M422" s="202"/>
      <c r="N422" s="107"/>
      <c r="O422" s="107"/>
      <c r="P422" s="107"/>
      <c r="Q422" s="107"/>
      <c r="R422" s="107"/>
      <c r="S422" s="107"/>
      <c r="T422" s="107"/>
      <c r="U422" s="107"/>
      <c r="V422" s="107"/>
      <c r="W422" s="107"/>
      <c r="X422" s="107"/>
      <c r="Y422" s="107"/>
      <c r="Z422" s="107"/>
      <c r="AA422" s="107"/>
      <c r="AB422" s="107"/>
    </row>
    <row r="423" spans="1:28" ht="25" x14ac:dyDescent="0.35">
      <c r="A423" s="119">
        <v>5</v>
      </c>
      <c r="B423" s="103">
        <v>150</v>
      </c>
      <c r="C423" s="103" t="s">
        <v>61</v>
      </c>
      <c r="D423" s="94" t="s">
        <v>81</v>
      </c>
      <c r="E423" s="94" t="s">
        <v>468</v>
      </c>
      <c r="F423" s="107">
        <v>7</v>
      </c>
      <c r="G423" s="188">
        <v>15.03</v>
      </c>
      <c r="H423" s="103" t="s">
        <v>1207</v>
      </c>
      <c r="I423" s="94"/>
      <c r="J423" s="103">
        <v>0</v>
      </c>
      <c r="K423" s="103" t="s">
        <v>75</v>
      </c>
      <c r="L423" s="103" t="s">
        <v>67</v>
      </c>
      <c r="M423" s="196" t="s">
        <v>1259</v>
      </c>
      <c r="N423" s="94"/>
      <c r="O423" s="107"/>
      <c r="P423" s="94"/>
      <c r="Q423" s="94"/>
      <c r="R423" s="107"/>
      <c r="S423" s="6" t="s">
        <v>1306</v>
      </c>
      <c r="T423" s="196" t="s">
        <v>699</v>
      </c>
      <c r="U423" s="94"/>
    </row>
    <row r="424" spans="1:28" ht="12.5" x14ac:dyDescent="0.35">
      <c r="A424" s="119"/>
      <c r="B424" s="103"/>
      <c r="C424" s="103" t="s">
        <v>61</v>
      </c>
      <c r="D424" s="94"/>
      <c r="E424" s="94" t="s">
        <v>468</v>
      </c>
      <c r="F424" s="107"/>
      <c r="G424" s="188">
        <v>15.03</v>
      </c>
      <c r="H424" s="103" t="s">
        <v>1207</v>
      </c>
      <c r="I424" s="94"/>
      <c r="J424" s="103">
        <v>1</v>
      </c>
      <c r="K424" s="103" t="s">
        <v>26</v>
      </c>
      <c r="L424" s="103" t="s">
        <v>67</v>
      </c>
      <c r="M424" s="196"/>
      <c r="N424" s="94"/>
      <c r="O424" s="107"/>
      <c r="P424" s="94"/>
      <c r="Q424" s="94"/>
      <c r="R424" s="107"/>
      <c r="S424" s="94"/>
      <c r="T424" s="196"/>
      <c r="U424" s="94"/>
    </row>
    <row r="425" spans="1:28" ht="12.5" x14ac:dyDescent="0.35">
      <c r="A425" s="119"/>
      <c r="B425" s="103"/>
      <c r="C425" s="103" t="s">
        <v>61</v>
      </c>
      <c r="D425" s="94"/>
      <c r="E425" s="94" t="s">
        <v>468</v>
      </c>
      <c r="F425" s="107"/>
      <c r="G425" s="188">
        <v>15.03</v>
      </c>
      <c r="H425" s="103" t="s">
        <v>1207</v>
      </c>
      <c r="I425" s="94"/>
      <c r="J425" s="103">
        <v>9</v>
      </c>
      <c r="K425" s="103" t="s">
        <v>28</v>
      </c>
      <c r="L425" s="103" t="s">
        <v>67</v>
      </c>
      <c r="M425" s="196"/>
      <c r="N425" s="94"/>
      <c r="O425" s="107"/>
      <c r="P425" s="94"/>
      <c r="Q425" s="94"/>
      <c r="R425" s="107"/>
      <c r="S425" s="94"/>
      <c r="T425" s="196"/>
      <c r="U425" s="94"/>
    </row>
    <row r="426" spans="1:28" ht="25" x14ac:dyDescent="0.35">
      <c r="A426" s="119">
        <v>5</v>
      </c>
      <c r="B426" s="103">
        <v>151</v>
      </c>
      <c r="C426" s="103" t="s">
        <v>61</v>
      </c>
      <c r="D426" s="94" t="s">
        <v>81</v>
      </c>
      <c r="E426" s="94" t="s">
        <v>468</v>
      </c>
      <c r="F426" s="107">
        <v>7</v>
      </c>
      <c r="G426" s="188">
        <v>15.04</v>
      </c>
      <c r="H426" s="128" t="s">
        <v>1210</v>
      </c>
      <c r="I426" s="94"/>
      <c r="J426" s="103">
        <v>0</v>
      </c>
      <c r="K426" s="128" t="s">
        <v>75</v>
      </c>
      <c r="L426" s="128" t="s">
        <v>67</v>
      </c>
      <c r="M426" s="201" t="s">
        <v>1260</v>
      </c>
      <c r="N426" s="94"/>
      <c r="O426" s="107"/>
      <c r="P426" s="94"/>
      <c r="Q426" s="94"/>
      <c r="R426" s="107"/>
      <c r="S426" s="6" t="s">
        <v>1306</v>
      </c>
      <c r="T426" s="196" t="s">
        <v>700</v>
      </c>
      <c r="U426" s="94"/>
    </row>
    <row r="427" spans="1:28" ht="12.5" x14ac:dyDescent="0.35">
      <c r="A427" s="119"/>
      <c r="B427" s="103"/>
      <c r="C427" s="103" t="s">
        <v>61</v>
      </c>
      <c r="D427" s="94"/>
      <c r="E427" s="94" t="s">
        <v>468</v>
      </c>
      <c r="F427" s="107"/>
      <c r="G427" s="188">
        <v>15.04</v>
      </c>
      <c r="H427" s="128" t="s">
        <v>1210</v>
      </c>
      <c r="I427" s="94"/>
      <c r="J427" s="103">
        <v>1</v>
      </c>
      <c r="K427" s="128" t="s">
        <v>26</v>
      </c>
      <c r="L427" s="128" t="s">
        <v>67</v>
      </c>
      <c r="M427" s="201"/>
      <c r="N427" s="94"/>
      <c r="O427" s="107"/>
      <c r="P427" s="94"/>
      <c r="Q427" s="94"/>
      <c r="R427" s="107"/>
      <c r="T427" s="196"/>
      <c r="U427" s="94"/>
    </row>
    <row r="428" spans="1:28" ht="12.5" x14ac:dyDescent="0.35">
      <c r="A428" s="119"/>
      <c r="B428" s="103"/>
      <c r="C428" s="103" t="s">
        <v>61</v>
      </c>
      <c r="D428" s="94"/>
      <c r="E428" s="94" t="s">
        <v>468</v>
      </c>
      <c r="F428" s="107"/>
      <c r="G428" s="188">
        <v>15.04</v>
      </c>
      <c r="H428" s="128" t="s">
        <v>1210</v>
      </c>
      <c r="I428" s="94"/>
      <c r="J428" s="103">
        <v>9</v>
      </c>
      <c r="K428" s="128" t="s">
        <v>28</v>
      </c>
      <c r="L428" s="128" t="s">
        <v>67</v>
      </c>
      <c r="M428" s="201"/>
      <c r="N428" s="94"/>
      <c r="O428" s="107"/>
      <c r="P428" s="94"/>
      <c r="Q428" s="94"/>
      <c r="R428" s="107"/>
      <c r="S428" s="94"/>
      <c r="T428" s="196"/>
      <c r="U428" s="94"/>
    </row>
    <row r="429" spans="1:28" ht="25" x14ac:dyDescent="0.35">
      <c r="A429" s="119">
        <v>5</v>
      </c>
      <c r="B429" s="103">
        <v>152</v>
      </c>
      <c r="C429" s="103" t="s">
        <v>61</v>
      </c>
      <c r="D429" s="94" t="s">
        <v>81</v>
      </c>
      <c r="E429" s="94" t="s">
        <v>468</v>
      </c>
      <c r="F429" s="107">
        <v>7</v>
      </c>
      <c r="G429" s="188">
        <v>15.05</v>
      </c>
      <c r="H429" s="128" t="s">
        <v>1213</v>
      </c>
      <c r="I429" s="94"/>
      <c r="J429" s="103">
        <v>0</v>
      </c>
      <c r="K429" s="128" t="s">
        <v>75</v>
      </c>
      <c r="L429" s="128" t="s">
        <v>67</v>
      </c>
      <c r="M429" s="196" t="s">
        <v>1262</v>
      </c>
      <c r="N429" s="94"/>
      <c r="O429" s="107"/>
      <c r="P429" s="94"/>
      <c r="Q429" s="94"/>
      <c r="R429" s="107"/>
      <c r="S429" s="6" t="s">
        <v>1306</v>
      </c>
      <c r="T429" s="196" t="s">
        <v>701</v>
      </c>
      <c r="U429" s="94"/>
    </row>
    <row r="430" spans="1:28" ht="12.5" x14ac:dyDescent="0.35">
      <c r="A430" s="119"/>
      <c r="B430" s="103"/>
      <c r="C430" s="103" t="s">
        <v>61</v>
      </c>
      <c r="D430" s="94"/>
      <c r="E430" s="94" t="s">
        <v>468</v>
      </c>
      <c r="F430" s="107"/>
      <c r="G430" s="188">
        <v>15.05</v>
      </c>
      <c r="H430" s="128" t="s">
        <v>1213</v>
      </c>
      <c r="I430" s="94"/>
      <c r="J430" s="103">
        <v>1</v>
      </c>
      <c r="K430" s="128" t="s">
        <v>26</v>
      </c>
      <c r="L430" s="128" t="s">
        <v>67</v>
      </c>
      <c r="M430" s="196"/>
      <c r="N430" s="94"/>
      <c r="O430" s="107"/>
      <c r="P430" s="94"/>
      <c r="Q430" s="94"/>
      <c r="R430" s="107"/>
      <c r="S430" s="94"/>
      <c r="T430" s="196"/>
      <c r="U430" s="94"/>
    </row>
    <row r="431" spans="1:28" ht="12.5" x14ac:dyDescent="0.35">
      <c r="A431" s="119"/>
      <c r="B431" s="103"/>
      <c r="C431" s="103" t="s">
        <v>61</v>
      </c>
      <c r="D431" s="94"/>
      <c r="E431" s="94" t="s">
        <v>468</v>
      </c>
      <c r="F431" s="107"/>
      <c r="G431" s="188">
        <v>15.05</v>
      </c>
      <c r="H431" s="128" t="s">
        <v>1213</v>
      </c>
      <c r="I431" s="94"/>
      <c r="J431" s="103">
        <v>8</v>
      </c>
      <c r="K431" s="128" t="s">
        <v>241</v>
      </c>
      <c r="L431" s="128" t="s">
        <v>67</v>
      </c>
      <c r="M431" s="196"/>
      <c r="N431" s="94"/>
      <c r="O431" s="107"/>
      <c r="P431" s="94"/>
      <c r="Q431" s="94"/>
      <c r="R431" s="107"/>
      <c r="S431" s="94"/>
      <c r="T431" s="196"/>
      <c r="U431" s="94"/>
    </row>
    <row r="432" spans="1:28" ht="12.5" x14ac:dyDescent="0.35">
      <c r="A432" s="119"/>
      <c r="B432" s="103"/>
      <c r="C432" s="103" t="s">
        <v>61</v>
      </c>
      <c r="D432" s="94"/>
      <c r="E432" s="94" t="s">
        <v>468</v>
      </c>
      <c r="F432" s="107"/>
      <c r="G432" s="188">
        <v>15.05</v>
      </c>
      <c r="H432" s="128" t="s">
        <v>1213</v>
      </c>
      <c r="I432" s="94"/>
      <c r="J432" s="103">
        <v>9</v>
      </c>
      <c r="K432" s="128" t="s">
        <v>28</v>
      </c>
      <c r="L432" s="128" t="s">
        <v>67</v>
      </c>
      <c r="M432" s="196"/>
      <c r="N432" s="94"/>
      <c r="O432" s="107"/>
      <c r="P432" s="94"/>
      <c r="Q432" s="94"/>
      <c r="R432" s="107"/>
      <c r="S432" s="94"/>
      <c r="T432" s="196"/>
      <c r="U432" s="94"/>
    </row>
    <row r="433" spans="1:21" ht="12.5" x14ac:dyDescent="0.35">
      <c r="A433" s="119">
        <v>5</v>
      </c>
      <c r="B433" s="103">
        <v>34</v>
      </c>
      <c r="C433" s="103" t="s">
        <v>313</v>
      </c>
      <c r="D433" s="94" t="s">
        <v>458</v>
      </c>
      <c r="E433" s="94" t="s">
        <v>470</v>
      </c>
      <c r="F433" s="107">
        <v>8</v>
      </c>
      <c r="G433" s="188">
        <v>7.01</v>
      </c>
      <c r="H433" s="103" t="s">
        <v>101</v>
      </c>
      <c r="I433" s="94"/>
      <c r="J433" s="103">
        <v>0</v>
      </c>
      <c r="K433" s="103" t="s">
        <v>75</v>
      </c>
      <c r="L433" s="103" t="s">
        <v>67</v>
      </c>
      <c r="M433" s="196" t="s">
        <v>1178</v>
      </c>
      <c r="N433" s="94"/>
      <c r="O433" s="107"/>
      <c r="P433" s="94"/>
      <c r="Q433" s="94"/>
      <c r="R433" s="107"/>
      <c r="S433" s="94"/>
      <c r="T433" s="94"/>
      <c r="U433" s="94"/>
    </row>
    <row r="434" spans="1:21" ht="12.5" x14ac:dyDescent="0.35">
      <c r="A434" s="119"/>
      <c r="B434" s="103"/>
      <c r="C434" s="103" t="s">
        <v>313</v>
      </c>
      <c r="D434" s="94"/>
      <c r="E434" s="94" t="s">
        <v>470</v>
      </c>
      <c r="F434" s="107"/>
      <c r="G434" s="188">
        <v>7.01</v>
      </c>
      <c r="H434" s="103" t="s">
        <v>101</v>
      </c>
      <c r="I434" s="94"/>
      <c r="J434" s="103">
        <v>1</v>
      </c>
      <c r="K434" s="103" t="s">
        <v>235</v>
      </c>
      <c r="L434" s="103" t="s">
        <v>67</v>
      </c>
      <c r="M434" s="196"/>
      <c r="N434" s="94"/>
      <c r="O434" s="107"/>
      <c r="P434" s="94"/>
      <c r="Q434" s="94"/>
      <c r="R434" s="107"/>
      <c r="S434" s="94"/>
      <c r="T434" s="94"/>
      <c r="U434" s="94"/>
    </row>
    <row r="435" spans="1:21" ht="12.5" x14ac:dyDescent="0.35">
      <c r="A435" s="119"/>
      <c r="B435" s="103"/>
      <c r="C435" s="103" t="s">
        <v>313</v>
      </c>
      <c r="D435" s="94"/>
      <c r="E435" s="94" t="s">
        <v>470</v>
      </c>
      <c r="F435" s="107"/>
      <c r="G435" s="188">
        <v>7.01</v>
      </c>
      <c r="H435" s="103" t="s">
        <v>101</v>
      </c>
      <c r="I435" s="94"/>
      <c r="J435" s="103">
        <v>2</v>
      </c>
      <c r="K435" s="103" t="s">
        <v>236</v>
      </c>
      <c r="L435" s="103" t="s">
        <v>67</v>
      </c>
      <c r="M435" s="196"/>
      <c r="N435" s="94"/>
      <c r="O435" s="107"/>
      <c r="P435" s="94"/>
      <c r="Q435" s="94"/>
      <c r="R435" s="107"/>
      <c r="S435" s="94"/>
      <c r="T435" s="94"/>
      <c r="U435" s="94"/>
    </row>
    <row r="436" spans="1:21" ht="12.5" x14ac:dyDescent="0.35">
      <c r="A436" s="119"/>
      <c r="B436" s="103"/>
      <c r="C436" s="103" t="s">
        <v>313</v>
      </c>
      <c r="D436" s="94"/>
      <c r="E436" s="94" t="s">
        <v>470</v>
      </c>
      <c r="F436" s="107"/>
      <c r="G436" s="188">
        <v>7.01</v>
      </c>
      <c r="H436" s="103" t="s">
        <v>101</v>
      </c>
      <c r="I436" s="94"/>
      <c r="J436" s="103">
        <v>3</v>
      </c>
      <c r="K436" s="103" t="s">
        <v>237</v>
      </c>
      <c r="L436" s="103" t="s">
        <v>67</v>
      </c>
      <c r="M436" s="196"/>
      <c r="N436" s="94"/>
      <c r="O436" s="107"/>
      <c r="P436" s="94"/>
      <c r="Q436" s="94"/>
      <c r="R436" s="107"/>
      <c r="S436" s="94"/>
      <c r="T436" s="94"/>
      <c r="U436" s="94"/>
    </row>
    <row r="437" spans="1:21" ht="12.5" x14ac:dyDescent="0.35">
      <c r="A437" s="119"/>
      <c r="B437" s="103"/>
      <c r="C437" s="103" t="s">
        <v>313</v>
      </c>
      <c r="D437" s="94"/>
      <c r="E437" s="94" t="s">
        <v>470</v>
      </c>
      <c r="F437" s="107"/>
      <c r="G437" s="188">
        <v>7.01</v>
      </c>
      <c r="H437" s="103" t="s">
        <v>101</v>
      </c>
      <c r="I437" s="94"/>
      <c r="J437" s="103">
        <v>4</v>
      </c>
      <c r="K437" s="103" t="s">
        <v>238</v>
      </c>
      <c r="L437" s="103" t="s">
        <v>67</v>
      </c>
      <c r="M437" s="196"/>
      <c r="N437" s="94"/>
      <c r="O437" s="107"/>
      <c r="P437" s="94"/>
      <c r="Q437" s="94"/>
      <c r="R437" s="107"/>
      <c r="S437" s="94"/>
      <c r="T437" s="94"/>
      <c r="U437" s="94"/>
    </row>
    <row r="438" spans="1:21" ht="12.5" x14ac:dyDescent="0.35">
      <c r="A438" s="119"/>
      <c r="B438" s="103"/>
      <c r="C438" s="103" t="s">
        <v>313</v>
      </c>
      <c r="D438" s="94"/>
      <c r="E438" s="94" t="s">
        <v>470</v>
      </c>
      <c r="F438" s="107"/>
      <c r="G438" s="188">
        <v>7.01</v>
      </c>
      <c r="H438" s="103" t="s">
        <v>101</v>
      </c>
      <c r="I438" s="94"/>
      <c r="J438" s="103">
        <v>5</v>
      </c>
      <c r="K438" s="103" t="s">
        <v>239</v>
      </c>
      <c r="L438" s="103" t="s">
        <v>67</v>
      </c>
      <c r="M438" s="196"/>
      <c r="N438" s="94"/>
      <c r="O438" s="107"/>
      <c r="P438" s="94"/>
      <c r="Q438" s="94"/>
      <c r="R438" s="107"/>
      <c r="S438" s="94"/>
      <c r="T438" s="94"/>
      <c r="U438" s="94"/>
    </row>
    <row r="439" spans="1:21" ht="12.5" x14ac:dyDescent="0.35">
      <c r="A439" s="119"/>
      <c r="B439" s="103"/>
      <c r="C439" s="103" t="s">
        <v>313</v>
      </c>
      <c r="D439" s="94"/>
      <c r="E439" s="94" t="s">
        <v>470</v>
      </c>
      <c r="F439" s="107"/>
      <c r="G439" s="188">
        <v>7.01</v>
      </c>
      <c r="H439" s="103" t="s">
        <v>101</v>
      </c>
      <c r="I439" s="94"/>
      <c r="J439" s="103">
        <v>7</v>
      </c>
      <c r="K439" s="103" t="s">
        <v>240</v>
      </c>
      <c r="L439" s="103" t="s">
        <v>67</v>
      </c>
      <c r="M439" s="196"/>
      <c r="N439" s="94"/>
      <c r="O439" s="107"/>
      <c r="P439" s="94"/>
      <c r="Q439" s="94"/>
      <c r="R439" s="107"/>
      <c r="S439" s="94"/>
      <c r="T439" s="94"/>
      <c r="U439" s="94"/>
    </row>
    <row r="440" spans="1:21" ht="12.5" x14ac:dyDescent="0.35">
      <c r="A440" s="119"/>
      <c r="B440" s="103"/>
      <c r="C440" s="103" t="s">
        <v>313</v>
      </c>
      <c r="D440" s="94"/>
      <c r="E440" s="94" t="s">
        <v>470</v>
      </c>
      <c r="F440" s="107"/>
      <c r="G440" s="188">
        <v>7.01</v>
      </c>
      <c r="H440" s="103" t="s">
        <v>101</v>
      </c>
      <c r="I440" s="94"/>
      <c r="J440" s="103">
        <v>8</v>
      </c>
      <c r="K440" s="123" t="s">
        <v>241</v>
      </c>
      <c r="L440" s="103" t="s">
        <v>67</v>
      </c>
      <c r="M440" s="196"/>
      <c r="N440" s="94"/>
      <c r="O440" s="107"/>
      <c r="P440" s="94"/>
      <c r="Q440" s="94"/>
      <c r="R440" s="107"/>
      <c r="S440" s="94"/>
      <c r="T440" s="94"/>
      <c r="U440" s="94"/>
    </row>
    <row r="441" spans="1:21" ht="12.5" x14ac:dyDescent="0.35">
      <c r="A441" s="119"/>
      <c r="B441" s="103"/>
      <c r="C441" s="103" t="s">
        <v>313</v>
      </c>
      <c r="D441" s="94"/>
      <c r="E441" s="94" t="s">
        <v>470</v>
      </c>
      <c r="F441" s="107"/>
      <c r="G441" s="188">
        <v>7.01</v>
      </c>
      <c r="H441" s="103" t="s">
        <v>101</v>
      </c>
      <c r="I441" s="94"/>
      <c r="J441" s="103">
        <v>9</v>
      </c>
      <c r="K441" s="103" t="s">
        <v>28</v>
      </c>
      <c r="L441" s="103" t="s">
        <v>67</v>
      </c>
      <c r="M441" s="196"/>
      <c r="N441" s="94"/>
      <c r="O441" s="107"/>
      <c r="P441" s="94"/>
      <c r="Q441" s="94"/>
      <c r="R441" s="107"/>
      <c r="S441" s="94"/>
      <c r="T441" s="94"/>
      <c r="U441" s="94"/>
    </row>
    <row r="442" spans="1:21" ht="12.5" x14ac:dyDescent="0.35">
      <c r="A442" s="119"/>
      <c r="B442" s="103"/>
      <c r="C442" s="103" t="s">
        <v>313</v>
      </c>
      <c r="D442" s="94"/>
      <c r="E442" s="94" t="s">
        <v>470</v>
      </c>
      <c r="F442" s="107"/>
      <c r="G442" s="188">
        <v>7.01</v>
      </c>
      <c r="H442" s="103" t="s">
        <v>101</v>
      </c>
      <c r="I442" s="94"/>
      <c r="J442" s="103">
        <v>11</v>
      </c>
      <c r="K442" s="103" t="s">
        <v>242</v>
      </c>
      <c r="L442" s="103" t="s">
        <v>67</v>
      </c>
      <c r="M442" s="196"/>
      <c r="N442" s="94"/>
      <c r="O442" s="107"/>
      <c r="P442" s="94"/>
      <c r="Q442" s="94"/>
      <c r="R442" s="107"/>
      <c r="S442" s="94"/>
      <c r="T442" s="94"/>
      <c r="U442" s="94"/>
    </row>
    <row r="443" spans="1:21" ht="37.5" x14ac:dyDescent="0.35">
      <c r="A443" s="119">
        <v>5</v>
      </c>
      <c r="B443" s="103">
        <v>35</v>
      </c>
      <c r="C443" s="103" t="s">
        <v>313</v>
      </c>
      <c r="D443" s="94" t="s">
        <v>458</v>
      </c>
      <c r="E443" s="94" t="s">
        <v>470</v>
      </c>
      <c r="F443" s="107">
        <v>8</v>
      </c>
      <c r="G443" s="188">
        <v>7.02</v>
      </c>
      <c r="H443" s="103" t="s">
        <v>102</v>
      </c>
      <c r="I443" s="94" t="s">
        <v>404</v>
      </c>
      <c r="J443" s="103"/>
      <c r="K443" s="103"/>
      <c r="L443" s="103" t="s">
        <v>77</v>
      </c>
      <c r="M443" s="123" t="s">
        <v>918</v>
      </c>
      <c r="N443" s="94"/>
      <c r="O443" s="94"/>
      <c r="P443" s="94"/>
      <c r="Q443" s="94"/>
      <c r="R443" s="94"/>
      <c r="S443" s="6" t="s">
        <v>1307</v>
      </c>
      <c r="T443" s="94"/>
      <c r="U443" s="94"/>
    </row>
    <row r="444" spans="1:21" ht="12.5" x14ac:dyDescent="0.35">
      <c r="A444" s="119"/>
      <c r="B444" s="103">
        <v>36</v>
      </c>
      <c r="C444" s="103" t="s">
        <v>313</v>
      </c>
      <c r="D444" s="94" t="s">
        <v>458</v>
      </c>
      <c r="E444" s="94" t="s">
        <v>470</v>
      </c>
      <c r="F444" s="107">
        <v>8</v>
      </c>
      <c r="G444" s="188">
        <v>7.03</v>
      </c>
      <c r="H444" s="103" t="s">
        <v>103</v>
      </c>
      <c r="I444" s="94"/>
      <c r="J444" s="103">
        <v>1</v>
      </c>
      <c r="K444" s="103" t="s">
        <v>773</v>
      </c>
      <c r="L444" s="103" t="s">
        <v>67</v>
      </c>
      <c r="M444" s="198" t="s">
        <v>1055</v>
      </c>
      <c r="N444" s="94"/>
      <c r="O444" s="94"/>
      <c r="P444" s="94"/>
      <c r="Q444" s="94"/>
      <c r="R444" s="94"/>
      <c r="S444" s="94"/>
      <c r="T444" s="94"/>
      <c r="U444" s="94"/>
    </row>
    <row r="445" spans="1:21" ht="12.5" x14ac:dyDescent="0.35">
      <c r="A445" s="119"/>
      <c r="B445" s="103"/>
      <c r="C445" s="103" t="s">
        <v>313</v>
      </c>
      <c r="D445" s="94"/>
      <c r="E445" s="94" t="s">
        <v>470</v>
      </c>
      <c r="F445" s="107"/>
      <c r="G445" s="188">
        <v>7.03</v>
      </c>
      <c r="H445" s="103" t="s">
        <v>103</v>
      </c>
      <c r="I445" s="94"/>
      <c r="J445" s="103">
        <v>2</v>
      </c>
      <c r="K445" s="103" t="s">
        <v>774</v>
      </c>
      <c r="L445" s="103" t="s">
        <v>67</v>
      </c>
      <c r="M445" s="199"/>
      <c r="N445" s="94"/>
      <c r="O445" s="107"/>
      <c r="P445" s="94"/>
      <c r="Q445" s="94"/>
      <c r="R445" s="107"/>
      <c r="S445" s="94"/>
      <c r="T445" s="94"/>
      <c r="U445" s="94"/>
    </row>
    <row r="446" spans="1:21" ht="12.5" x14ac:dyDescent="0.35">
      <c r="A446" s="121"/>
      <c r="B446" s="106"/>
      <c r="C446" s="106" t="s">
        <v>313</v>
      </c>
      <c r="D446" s="106"/>
      <c r="E446" s="106" t="s">
        <v>470</v>
      </c>
      <c r="F446" s="106"/>
      <c r="G446" s="188">
        <v>7.03</v>
      </c>
      <c r="H446" s="103" t="s">
        <v>103</v>
      </c>
      <c r="I446" s="94"/>
      <c r="J446" s="103">
        <v>3</v>
      </c>
      <c r="K446" s="103" t="s">
        <v>792</v>
      </c>
      <c r="L446" s="103" t="s">
        <v>67</v>
      </c>
      <c r="M446" s="199"/>
      <c r="N446" s="94"/>
      <c r="O446" s="107"/>
      <c r="P446" s="94"/>
      <c r="Q446" s="94"/>
      <c r="R446" s="107"/>
      <c r="S446" s="94"/>
      <c r="T446" s="94"/>
      <c r="U446" s="94"/>
    </row>
    <row r="447" spans="1:21" ht="12.5" x14ac:dyDescent="0.35">
      <c r="A447" s="119"/>
      <c r="B447" s="103"/>
      <c r="C447" s="103" t="s">
        <v>313</v>
      </c>
      <c r="D447" s="94"/>
      <c r="E447" s="94" t="s">
        <v>470</v>
      </c>
      <c r="F447" s="107"/>
      <c r="G447" s="188">
        <v>7.03</v>
      </c>
      <c r="H447" s="103" t="s">
        <v>103</v>
      </c>
      <c r="I447" s="94"/>
      <c r="J447" s="103">
        <v>4</v>
      </c>
      <c r="K447" s="103" t="s">
        <v>1198</v>
      </c>
      <c r="L447" s="103" t="s">
        <v>67</v>
      </c>
      <c r="M447" s="199"/>
      <c r="N447" s="94"/>
      <c r="O447" s="107"/>
      <c r="P447" s="94"/>
      <c r="Q447" s="94"/>
      <c r="R447" s="107"/>
      <c r="S447" s="94"/>
      <c r="T447" s="94"/>
      <c r="U447" s="94"/>
    </row>
    <row r="448" spans="1:21" ht="92.25" customHeight="1" x14ac:dyDescent="0.35">
      <c r="A448" s="119"/>
      <c r="B448" s="103"/>
      <c r="C448" s="103" t="s">
        <v>313</v>
      </c>
      <c r="D448" s="94"/>
      <c r="E448" s="94" t="s">
        <v>470</v>
      </c>
      <c r="F448" s="107"/>
      <c r="G448" s="188">
        <v>7.03</v>
      </c>
      <c r="H448" s="103" t="s">
        <v>103</v>
      </c>
      <c r="I448" s="94"/>
      <c r="J448" s="103">
        <v>6</v>
      </c>
      <c r="K448" s="103" t="s">
        <v>245</v>
      </c>
      <c r="L448" s="103" t="s">
        <v>67</v>
      </c>
      <c r="M448" s="199"/>
      <c r="N448" s="94"/>
      <c r="O448" s="107"/>
      <c r="P448" s="94"/>
      <c r="Q448" s="94"/>
      <c r="R448" s="107"/>
      <c r="S448" s="94"/>
      <c r="T448" s="94"/>
      <c r="U448" s="94"/>
    </row>
    <row r="449" spans="1:26" ht="12.5" x14ac:dyDescent="0.35">
      <c r="A449" s="119"/>
      <c r="B449" s="103"/>
      <c r="C449" s="103" t="s">
        <v>313</v>
      </c>
      <c r="D449" s="94"/>
      <c r="E449" s="94" t="s">
        <v>470</v>
      </c>
      <c r="F449" s="107"/>
      <c r="G449" s="188">
        <v>7.03</v>
      </c>
      <c r="H449" s="103" t="s">
        <v>103</v>
      </c>
      <c r="I449" s="94"/>
      <c r="J449" s="103">
        <v>7</v>
      </c>
      <c r="K449" s="103" t="s">
        <v>766</v>
      </c>
      <c r="L449" s="103" t="s">
        <v>67</v>
      </c>
      <c r="M449" s="103"/>
      <c r="N449" s="94"/>
      <c r="O449" s="107"/>
      <c r="P449" s="94"/>
      <c r="Q449" s="94"/>
      <c r="R449" s="107"/>
      <c r="S449" s="94"/>
      <c r="T449" s="94"/>
      <c r="U449" s="94"/>
    </row>
    <row r="450" spans="1:26" ht="12.5" x14ac:dyDescent="0.35">
      <c r="A450" s="119">
        <v>5</v>
      </c>
      <c r="B450" s="103">
        <v>37</v>
      </c>
      <c r="C450" s="103" t="s">
        <v>313</v>
      </c>
      <c r="D450" s="94" t="s">
        <v>458</v>
      </c>
      <c r="E450" s="94" t="s">
        <v>470</v>
      </c>
      <c r="F450" s="107">
        <v>8</v>
      </c>
      <c r="G450" s="188">
        <v>7.04</v>
      </c>
      <c r="H450" s="103" t="s">
        <v>104</v>
      </c>
      <c r="I450" s="94"/>
      <c r="J450" s="103">
        <v>0</v>
      </c>
      <c r="K450" s="103" t="s">
        <v>75</v>
      </c>
      <c r="L450" s="103" t="s">
        <v>67</v>
      </c>
      <c r="M450" s="196" t="s">
        <v>1179</v>
      </c>
      <c r="N450" s="94"/>
      <c r="O450" s="107"/>
      <c r="P450" s="94"/>
      <c r="Q450" s="94"/>
      <c r="R450" s="107"/>
      <c r="S450" s="94"/>
      <c r="T450" s="94"/>
      <c r="U450" s="94"/>
    </row>
    <row r="451" spans="1:26" ht="12.5" x14ac:dyDescent="0.35">
      <c r="A451" s="119"/>
      <c r="B451" s="103"/>
      <c r="C451" s="103" t="s">
        <v>313</v>
      </c>
      <c r="D451" s="94"/>
      <c r="E451" s="94" t="s">
        <v>470</v>
      </c>
      <c r="F451" s="107"/>
      <c r="G451" s="188">
        <v>7.04</v>
      </c>
      <c r="H451" s="103" t="s">
        <v>104</v>
      </c>
      <c r="I451" s="94"/>
      <c r="J451" s="103">
        <v>1</v>
      </c>
      <c r="K451" s="103" t="s">
        <v>246</v>
      </c>
      <c r="L451" s="103" t="s">
        <v>67</v>
      </c>
      <c r="M451" s="196"/>
      <c r="N451" s="94"/>
      <c r="O451" s="107"/>
      <c r="P451" s="94"/>
      <c r="Q451" s="94"/>
      <c r="R451" s="107"/>
      <c r="S451" s="94"/>
      <c r="T451" s="94"/>
      <c r="U451" s="94"/>
    </row>
    <row r="452" spans="1:26" ht="12.5" x14ac:dyDescent="0.35">
      <c r="A452" s="119"/>
      <c r="B452" s="103"/>
      <c r="C452" s="103" t="s">
        <v>313</v>
      </c>
      <c r="D452" s="94"/>
      <c r="E452" s="94" t="s">
        <v>470</v>
      </c>
      <c r="F452" s="107"/>
      <c r="G452" s="188">
        <v>7.04</v>
      </c>
      <c r="H452" s="103" t="s">
        <v>104</v>
      </c>
      <c r="I452" s="94"/>
      <c r="J452" s="103">
        <v>2</v>
      </c>
      <c r="K452" s="103" t="s">
        <v>247</v>
      </c>
      <c r="L452" s="103" t="s">
        <v>67</v>
      </c>
      <c r="M452" s="196"/>
      <c r="N452" s="94"/>
      <c r="O452" s="107"/>
      <c r="P452" s="94"/>
      <c r="Q452" s="94"/>
      <c r="R452" s="107"/>
      <c r="S452" s="94"/>
      <c r="T452" s="94"/>
      <c r="U452" s="94"/>
    </row>
    <row r="453" spans="1:26" ht="12.5" x14ac:dyDescent="0.35">
      <c r="A453" s="119"/>
      <c r="B453" s="103"/>
      <c r="C453" s="103" t="s">
        <v>313</v>
      </c>
      <c r="D453" s="94"/>
      <c r="E453" s="94" t="s">
        <v>470</v>
      </c>
      <c r="F453" s="107"/>
      <c r="G453" s="188">
        <v>7.04</v>
      </c>
      <c r="H453" s="103" t="s">
        <v>104</v>
      </c>
      <c r="I453" s="94"/>
      <c r="J453" s="103">
        <v>3</v>
      </c>
      <c r="K453" s="103" t="s">
        <v>248</v>
      </c>
      <c r="L453" s="103" t="s">
        <v>67</v>
      </c>
      <c r="M453" s="196"/>
      <c r="N453" s="94"/>
      <c r="O453" s="107"/>
      <c r="P453" s="94"/>
      <c r="Q453" s="94"/>
      <c r="R453" s="107"/>
      <c r="S453" s="94"/>
      <c r="T453" s="94"/>
      <c r="U453" s="94"/>
    </row>
    <row r="454" spans="1:26" ht="12.5" x14ac:dyDescent="0.35">
      <c r="A454" s="119"/>
      <c r="B454" s="103"/>
      <c r="C454" s="103" t="s">
        <v>313</v>
      </c>
      <c r="D454" s="94"/>
      <c r="E454" s="94" t="s">
        <v>470</v>
      </c>
      <c r="F454" s="107"/>
      <c r="G454" s="188">
        <v>7.04</v>
      </c>
      <c r="H454" s="103" t="s">
        <v>104</v>
      </c>
      <c r="I454" s="94"/>
      <c r="J454" s="103">
        <v>4</v>
      </c>
      <c r="K454" s="103" t="s">
        <v>249</v>
      </c>
      <c r="L454" s="103" t="s">
        <v>67</v>
      </c>
      <c r="M454" s="196"/>
      <c r="N454" s="94"/>
      <c r="O454" s="107"/>
      <c r="P454" s="94"/>
      <c r="Q454" s="94"/>
      <c r="R454" s="107"/>
      <c r="S454" s="94"/>
      <c r="T454" s="94"/>
      <c r="U454" s="94"/>
    </row>
    <row r="455" spans="1:26" ht="12.5" x14ac:dyDescent="0.35">
      <c r="A455" s="119"/>
      <c r="B455" s="103"/>
      <c r="C455" s="103" t="s">
        <v>313</v>
      </c>
      <c r="D455" s="94"/>
      <c r="E455" s="94" t="s">
        <v>470</v>
      </c>
      <c r="F455" s="107"/>
      <c r="G455" s="188">
        <v>7.04</v>
      </c>
      <c r="H455" s="103" t="s">
        <v>104</v>
      </c>
      <c r="I455" s="94"/>
      <c r="J455" s="103">
        <v>8</v>
      </c>
      <c r="K455" s="123" t="s">
        <v>241</v>
      </c>
      <c r="L455" s="103" t="s">
        <v>67</v>
      </c>
      <c r="M455" s="196"/>
      <c r="N455" s="94"/>
      <c r="O455" s="107"/>
      <c r="P455" s="94"/>
      <c r="Q455" s="94"/>
      <c r="R455" s="107"/>
      <c r="S455" s="94"/>
      <c r="T455" s="94"/>
      <c r="U455" s="94"/>
    </row>
    <row r="456" spans="1:26" ht="12.5" x14ac:dyDescent="0.35">
      <c r="A456" s="119"/>
      <c r="B456" s="103"/>
      <c r="C456" s="103" t="s">
        <v>313</v>
      </c>
      <c r="D456" s="94"/>
      <c r="E456" s="94" t="s">
        <v>470</v>
      </c>
      <c r="F456" s="107"/>
      <c r="G456" s="188">
        <v>7.04</v>
      </c>
      <c r="H456" s="103" t="s">
        <v>104</v>
      </c>
      <c r="I456" s="94"/>
      <c r="J456" s="103">
        <v>9</v>
      </c>
      <c r="K456" s="103" t="s">
        <v>28</v>
      </c>
      <c r="L456" s="103" t="s">
        <v>67</v>
      </c>
      <c r="M456" s="196"/>
      <c r="N456" s="94"/>
      <c r="O456" s="107"/>
      <c r="P456" s="94"/>
      <c r="Q456" s="94"/>
      <c r="R456" s="107"/>
      <c r="S456" s="94"/>
      <c r="T456" s="94"/>
      <c r="U456" s="94"/>
    </row>
    <row r="457" spans="1:26" ht="12.5" x14ac:dyDescent="0.35">
      <c r="A457" s="119"/>
      <c r="B457" s="103"/>
      <c r="C457" s="103" t="s">
        <v>313</v>
      </c>
      <c r="D457" s="94"/>
      <c r="E457" s="94" t="s">
        <v>470</v>
      </c>
      <c r="F457" s="107"/>
      <c r="G457" s="188">
        <v>7.04</v>
      </c>
      <c r="H457" s="103" t="s">
        <v>104</v>
      </c>
      <c r="I457" s="94"/>
      <c r="J457" s="103">
        <v>11</v>
      </c>
      <c r="K457" s="103" t="s">
        <v>242</v>
      </c>
      <c r="L457" s="103" t="s">
        <v>67</v>
      </c>
      <c r="M457" s="196"/>
      <c r="N457" s="94"/>
      <c r="O457" s="107"/>
      <c r="P457" s="94"/>
      <c r="Q457" s="94"/>
      <c r="R457" s="107"/>
      <c r="S457" s="94"/>
      <c r="T457" s="94"/>
      <c r="U457" s="94"/>
    </row>
    <row r="458" spans="1:26" ht="12.5" x14ac:dyDescent="0.35">
      <c r="A458" s="121"/>
      <c r="B458" s="103"/>
      <c r="C458" s="103" t="s">
        <v>313</v>
      </c>
      <c r="D458" s="103"/>
      <c r="E458" s="103" t="s">
        <v>470</v>
      </c>
      <c r="F458" s="103"/>
      <c r="G458" s="175">
        <v>7.04</v>
      </c>
      <c r="H458" s="103" t="s">
        <v>104</v>
      </c>
      <c r="I458" s="103"/>
      <c r="J458" s="103">
        <v>12</v>
      </c>
      <c r="K458" s="103" t="s">
        <v>225</v>
      </c>
      <c r="L458" s="103" t="s">
        <v>67</v>
      </c>
      <c r="M458" s="103"/>
      <c r="N458" s="103"/>
      <c r="O458" s="103"/>
      <c r="P458" s="103"/>
      <c r="Q458" s="103"/>
      <c r="R458" s="103"/>
      <c r="S458" s="103"/>
      <c r="T458" s="103"/>
      <c r="U458" s="103"/>
      <c r="V458" s="103"/>
      <c r="W458" s="103"/>
      <c r="X458" s="103"/>
      <c r="Y458" s="103"/>
      <c r="Z458" s="103"/>
    </row>
    <row r="459" spans="1:26" ht="37.5" x14ac:dyDescent="0.35">
      <c r="A459" s="119">
        <v>5</v>
      </c>
      <c r="B459" s="103">
        <v>38</v>
      </c>
      <c r="C459" s="103" t="s">
        <v>313</v>
      </c>
      <c r="D459" s="94" t="s">
        <v>458</v>
      </c>
      <c r="E459" s="94" t="s">
        <v>470</v>
      </c>
      <c r="F459" s="107">
        <v>8</v>
      </c>
      <c r="G459" s="188">
        <v>7.05</v>
      </c>
      <c r="H459" s="103" t="s">
        <v>105</v>
      </c>
      <c r="I459" s="103" t="s">
        <v>404</v>
      </c>
      <c r="J459" s="103"/>
      <c r="K459" s="103"/>
      <c r="L459" s="103" t="s">
        <v>77</v>
      </c>
      <c r="M459" s="123" t="s">
        <v>326</v>
      </c>
      <c r="N459" s="94"/>
      <c r="O459" s="107"/>
      <c r="P459" s="94"/>
      <c r="Q459" s="94"/>
      <c r="R459" s="107"/>
      <c r="S459" s="6" t="s">
        <v>1308</v>
      </c>
      <c r="T459" s="94"/>
      <c r="U459" s="94"/>
    </row>
    <row r="460" spans="1:26" ht="12.5" x14ac:dyDescent="0.35">
      <c r="A460" s="119">
        <v>5</v>
      </c>
      <c r="B460" s="103">
        <v>75</v>
      </c>
      <c r="C460" s="103" t="s">
        <v>313</v>
      </c>
      <c r="D460" s="94" t="s">
        <v>458</v>
      </c>
      <c r="E460" s="94" t="s">
        <v>470</v>
      </c>
      <c r="F460" s="107"/>
      <c r="G460" s="188">
        <v>7.44</v>
      </c>
      <c r="H460" s="103" t="s">
        <v>737</v>
      </c>
      <c r="I460" s="103"/>
      <c r="J460" s="103">
        <v>0</v>
      </c>
      <c r="K460" s="103" t="s">
        <v>738</v>
      </c>
      <c r="L460" s="103" t="s">
        <v>67</v>
      </c>
      <c r="M460" s="123" t="s">
        <v>1202</v>
      </c>
      <c r="N460" s="94"/>
      <c r="O460" s="107"/>
      <c r="P460" s="94"/>
      <c r="Q460" s="94"/>
      <c r="R460" s="107"/>
      <c r="S460" s="94"/>
      <c r="T460" s="94"/>
      <c r="U460" s="94"/>
    </row>
    <row r="461" spans="1:26" ht="12.5" x14ac:dyDescent="0.35">
      <c r="A461" s="119"/>
      <c r="B461" s="103"/>
      <c r="C461" s="103" t="s">
        <v>313</v>
      </c>
      <c r="D461" s="94"/>
      <c r="E461" s="94" t="s">
        <v>470</v>
      </c>
      <c r="F461" s="107"/>
      <c r="G461" s="188">
        <v>7.44</v>
      </c>
      <c r="H461" s="103" t="s">
        <v>737</v>
      </c>
      <c r="I461" s="103"/>
      <c r="J461" s="103">
        <v>1</v>
      </c>
      <c r="K461" s="103" t="s">
        <v>739</v>
      </c>
      <c r="L461" s="103" t="s">
        <v>67</v>
      </c>
      <c r="M461" s="123"/>
      <c r="N461" s="94"/>
      <c r="O461" s="107"/>
      <c r="P461" s="94"/>
      <c r="Q461" s="94"/>
      <c r="R461" s="107"/>
      <c r="S461" s="94"/>
      <c r="T461" s="94"/>
      <c r="U461" s="94"/>
    </row>
    <row r="462" spans="1:26" ht="12.5" x14ac:dyDescent="0.35">
      <c r="A462" s="119"/>
      <c r="B462" s="103"/>
      <c r="C462" s="103" t="s">
        <v>313</v>
      </c>
      <c r="D462" s="94"/>
      <c r="E462" s="94" t="s">
        <v>470</v>
      </c>
      <c r="F462" s="107"/>
      <c r="G462" s="188">
        <v>7.44</v>
      </c>
      <c r="H462" s="103" t="s">
        <v>737</v>
      </c>
      <c r="I462" s="103"/>
      <c r="J462" s="103">
        <v>4</v>
      </c>
      <c r="K462" s="103" t="s">
        <v>1156</v>
      </c>
      <c r="L462" s="103" t="s">
        <v>67</v>
      </c>
      <c r="M462" s="123"/>
      <c r="N462" s="94"/>
      <c r="O462" s="107"/>
      <c r="P462" s="94"/>
      <c r="Q462" s="94"/>
      <c r="R462" s="107"/>
      <c r="S462" s="94"/>
      <c r="T462" s="94"/>
      <c r="U462" s="94"/>
    </row>
    <row r="463" spans="1:26" ht="12.5" x14ac:dyDescent="0.35">
      <c r="A463" s="119"/>
      <c r="B463" s="103"/>
      <c r="C463" s="103" t="s">
        <v>313</v>
      </c>
      <c r="D463" s="94"/>
      <c r="E463" s="94" t="s">
        <v>470</v>
      </c>
      <c r="F463" s="107"/>
      <c r="G463" s="188">
        <v>7.44</v>
      </c>
      <c r="H463" s="103" t="s">
        <v>737</v>
      </c>
      <c r="I463" s="103"/>
      <c r="J463" s="103">
        <v>8</v>
      </c>
      <c r="K463" s="103" t="s">
        <v>1157</v>
      </c>
      <c r="L463" s="103" t="s">
        <v>67</v>
      </c>
      <c r="M463" s="123"/>
      <c r="N463" s="94"/>
      <c r="O463" s="107"/>
      <c r="P463" s="94"/>
      <c r="Q463" s="94"/>
      <c r="R463" s="107"/>
      <c r="S463" s="94"/>
      <c r="T463" s="94"/>
      <c r="U463" s="94"/>
    </row>
    <row r="464" spans="1:26" ht="12.5" x14ac:dyDescent="0.35">
      <c r="A464" s="119"/>
      <c r="B464" s="103"/>
      <c r="C464" s="103" t="s">
        <v>313</v>
      </c>
      <c r="D464" s="94"/>
      <c r="E464" s="94" t="s">
        <v>470</v>
      </c>
      <c r="F464" s="107"/>
      <c r="G464" s="188">
        <v>7.44</v>
      </c>
      <c r="H464" s="103" t="s">
        <v>737</v>
      </c>
      <c r="I464" s="103"/>
      <c r="J464" s="103">
        <v>9</v>
      </c>
      <c r="K464" s="103" t="s">
        <v>1158</v>
      </c>
      <c r="L464" s="103" t="s">
        <v>67</v>
      </c>
      <c r="M464" s="123"/>
      <c r="N464" s="94"/>
      <c r="O464" s="107"/>
      <c r="P464" s="94"/>
      <c r="Q464" s="94"/>
      <c r="R464" s="107"/>
      <c r="S464" s="94"/>
      <c r="T464" s="94"/>
      <c r="U464" s="94"/>
    </row>
    <row r="465" spans="1:21" ht="12.5" x14ac:dyDescent="0.35">
      <c r="A465" s="119"/>
      <c r="B465" s="103"/>
      <c r="C465" s="103" t="s">
        <v>313</v>
      </c>
      <c r="D465" s="94"/>
      <c r="E465" s="94" t="s">
        <v>470</v>
      </c>
      <c r="F465" s="107"/>
      <c r="G465" s="188">
        <v>7.44</v>
      </c>
      <c r="H465" s="103" t="s">
        <v>737</v>
      </c>
      <c r="I465" s="103"/>
      <c r="J465" s="103">
        <v>10</v>
      </c>
      <c r="K465" s="103" t="s">
        <v>1159</v>
      </c>
      <c r="L465" s="103" t="s">
        <v>67</v>
      </c>
      <c r="M465" s="123"/>
      <c r="N465" s="94"/>
      <c r="O465" s="107"/>
      <c r="P465" s="94"/>
      <c r="Q465" s="94"/>
      <c r="R465" s="107"/>
      <c r="S465" s="94"/>
      <c r="T465" s="94"/>
      <c r="U465" s="94"/>
    </row>
    <row r="466" spans="1:21" ht="12.5" x14ac:dyDescent="0.35">
      <c r="A466" s="119"/>
      <c r="B466" s="103"/>
      <c r="C466" s="103" t="s">
        <v>313</v>
      </c>
      <c r="D466" s="94"/>
      <c r="E466" s="94" t="s">
        <v>470</v>
      </c>
      <c r="F466" s="107"/>
      <c r="G466" s="188">
        <v>7.44</v>
      </c>
      <c r="H466" s="103" t="s">
        <v>737</v>
      </c>
      <c r="I466" s="103"/>
      <c r="J466" s="103">
        <v>11</v>
      </c>
      <c r="K466" s="103" t="s">
        <v>1160</v>
      </c>
      <c r="L466" s="103" t="s">
        <v>67</v>
      </c>
      <c r="M466" s="123"/>
      <c r="N466" s="94"/>
      <c r="O466" s="107"/>
      <c r="P466" s="94"/>
      <c r="Q466" s="94"/>
      <c r="R466" s="107"/>
      <c r="S466" s="94"/>
      <c r="T466" s="94"/>
      <c r="U466" s="94"/>
    </row>
    <row r="467" spans="1:21" ht="12.5" x14ac:dyDescent="0.35">
      <c r="A467" s="119"/>
      <c r="B467" s="103"/>
      <c r="C467" s="103" t="s">
        <v>313</v>
      </c>
      <c r="D467" s="94"/>
      <c r="E467" s="94" t="s">
        <v>470</v>
      </c>
      <c r="F467" s="107"/>
      <c r="G467" s="188">
        <v>7.44</v>
      </c>
      <c r="H467" s="103" t="s">
        <v>737</v>
      </c>
      <c r="I467" s="103"/>
      <c r="J467" s="103">
        <v>12</v>
      </c>
      <c r="K467" s="103" t="s">
        <v>1161</v>
      </c>
      <c r="L467" s="103" t="s">
        <v>67</v>
      </c>
      <c r="M467" s="123"/>
      <c r="N467" s="94"/>
      <c r="O467" s="107"/>
      <c r="P467" s="94"/>
      <c r="Q467" s="94"/>
      <c r="R467" s="107"/>
      <c r="S467" s="94"/>
      <c r="T467" s="94"/>
      <c r="U467" s="94"/>
    </row>
    <row r="468" spans="1:21" ht="25" x14ac:dyDescent="0.35">
      <c r="A468" s="119">
        <v>5</v>
      </c>
      <c r="B468" s="103">
        <v>76</v>
      </c>
      <c r="C468" s="103" t="s">
        <v>313</v>
      </c>
      <c r="D468" s="94" t="s">
        <v>458</v>
      </c>
      <c r="E468" s="94" t="s">
        <v>470</v>
      </c>
      <c r="F468" s="107"/>
      <c r="G468" s="188">
        <v>7.45</v>
      </c>
      <c r="H468" s="103" t="s">
        <v>736</v>
      </c>
      <c r="I468" s="103" t="s">
        <v>404</v>
      </c>
      <c r="J468" s="103"/>
      <c r="K468" s="103"/>
      <c r="L468" s="103" t="s">
        <v>67</v>
      </c>
      <c r="M468" s="123" t="s">
        <v>1264</v>
      </c>
      <c r="N468" s="94"/>
      <c r="O468" s="107"/>
      <c r="P468" s="94"/>
      <c r="Q468" s="94"/>
      <c r="R468" s="107"/>
      <c r="S468" s="6" t="s">
        <v>1309</v>
      </c>
      <c r="T468" s="94"/>
      <c r="U468" s="94"/>
    </row>
    <row r="469" spans="1:21" ht="12.5" x14ac:dyDescent="0.35">
      <c r="A469" s="119">
        <v>5</v>
      </c>
      <c r="B469" s="103">
        <v>77</v>
      </c>
      <c r="C469" s="103" t="s">
        <v>313</v>
      </c>
      <c r="D469" s="94" t="s">
        <v>458</v>
      </c>
      <c r="E469" s="94" t="s">
        <v>470</v>
      </c>
      <c r="F469" s="107"/>
      <c r="G469" s="188">
        <v>7.46</v>
      </c>
      <c r="H469" s="103" t="s">
        <v>765</v>
      </c>
      <c r="I469" s="103"/>
      <c r="J469" s="103">
        <v>1</v>
      </c>
      <c r="K469" s="103" t="s">
        <v>773</v>
      </c>
      <c r="L469" s="103" t="s">
        <v>67</v>
      </c>
      <c r="M469" s="123"/>
      <c r="N469" s="94"/>
      <c r="O469" s="107"/>
      <c r="P469" s="94"/>
      <c r="Q469" s="94"/>
      <c r="R469" s="107"/>
      <c r="S469" s="94"/>
      <c r="T469" s="94"/>
      <c r="U469" s="94"/>
    </row>
    <row r="470" spans="1:21" ht="12.5" x14ac:dyDescent="0.35">
      <c r="A470" s="119"/>
      <c r="B470" s="103"/>
      <c r="C470" s="103" t="s">
        <v>313</v>
      </c>
      <c r="D470" s="94"/>
      <c r="E470" s="94" t="s">
        <v>470</v>
      </c>
      <c r="F470" s="107"/>
      <c r="G470" s="188">
        <v>7.46</v>
      </c>
      <c r="H470" s="103" t="s">
        <v>765</v>
      </c>
      <c r="I470" s="103"/>
      <c r="J470" s="103">
        <v>2</v>
      </c>
      <c r="K470" s="103" t="s">
        <v>774</v>
      </c>
      <c r="L470" s="103" t="s">
        <v>67</v>
      </c>
      <c r="M470" s="123"/>
      <c r="N470" s="94"/>
      <c r="O470" s="107"/>
      <c r="P470" s="94"/>
      <c r="Q470" s="94"/>
      <c r="R470" s="107"/>
      <c r="S470" s="94"/>
      <c r="T470" s="94"/>
      <c r="U470" s="94"/>
    </row>
    <row r="471" spans="1:21" ht="12.5" x14ac:dyDescent="0.35">
      <c r="A471" s="119"/>
      <c r="B471" s="103"/>
      <c r="C471" s="103" t="s">
        <v>313</v>
      </c>
      <c r="D471" s="94"/>
      <c r="E471" s="94" t="s">
        <v>470</v>
      </c>
      <c r="F471" s="107"/>
      <c r="G471" s="188">
        <v>7.46</v>
      </c>
      <c r="H471" s="103" t="s">
        <v>765</v>
      </c>
      <c r="I471" s="103"/>
      <c r="J471" s="103">
        <v>3</v>
      </c>
      <c r="K471" s="103" t="s">
        <v>792</v>
      </c>
      <c r="L471" s="103" t="s">
        <v>67</v>
      </c>
      <c r="M471" s="123"/>
      <c r="N471" s="94"/>
      <c r="O471" s="107"/>
      <c r="P471" s="94"/>
      <c r="Q471" s="94"/>
      <c r="R471" s="107"/>
      <c r="S471" s="94"/>
      <c r="T471" s="94"/>
      <c r="U471" s="94"/>
    </row>
    <row r="472" spans="1:21" ht="12.5" x14ac:dyDescent="0.35">
      <c r="A472" s="119"/>
      <c r="B472" s="103"/>
      <c r="C472" s="103" t="s">
        <v>313</v>
      </c>
      <c r="D472" s="94"/>
      <c r="E472" s="94" t="s">
        <v>470</v>
      </c>
      <c r="F472" s="107"/>
      <c r="G472" s="188">
        <v>7.46</v>
      </c>
      <c r="H472" s="103" t="s">
        <v>765</v>
      </c>
      <c r="I472" s="103"/>
      <c r="J472" s="103">
        <v>4</v>
      </c>
      <c r="K472" s="103" t="s">
        <v>1269</v>
      </c>
      <c r="L472" s="103" t="s">
        <v>67</v>
      </c>
      <c r="M472" s="123"/>
      <c r="N472" s="94"/>
      <c r="O472" s="107"/>
      <c r="P472" s="94"/>
      <c r="Q472" s="94"/>
      <c r="R472" s="107"/>
      <c r="S472" s="94"/>
      <c r="T472" s="94"/>
      <c r="U472" s="94"/>
    </row>
    <row r="473" spans="1:21" ht="12.5" x14ac:dyDescent="0.35">
      <c r="A473" s="119"/>
      <c r="B473" s="103"/>
      <c r="C473" s="103" t="s">
        <v>313</v>
      </c>
      <c r="D473" s="94"/>
      <c r="E473" s="94" t="s">
        <v>470</v>
      </c>
      <c r="F473" s="107"/>
      <c r="G473" s="188">
        <v>7.46</v>
      </c>
      <c r="H473" s="103" t="s">
        <v>765</v>
      </c>
      <c r="I473" s="103"/>
      <c r="J473" s="103">
        <v>6</v>
      </c>
      <c r="K473" s="103" t="s">
        <v>245</v>
      </c>
      <c r="L473" s="103" t="s">
        <v>67</v>
      </c>
      <c r="M473" s="123"/>
      <c r="N473" s="94"/>
      <c r="O473" s="107"/>
      <c r="P473" s="94"/>
      <c r="Q473" s="94"/>
      <c r="R473" s="107"/>
      <c r="S473" s="94"/>
      <c r="T473" s="94"/>
      <c r="U473" s="94"/>
    </row>
    <row r="474" spans="1:21" ht="12.5" x14ac:dyDescent="0.35">
      <c r="A474" s="119"/>
      <c r="B474" s="103"/>
      <c r="C474" s="103" t="s">
        <v>313</v>
      </c>
      <c r="D474" s="94"/>
      <c r="E474" s="94" t="s">
        <v>470</v>
      </c>
      <c r="F474" s="107"/>
      <c r="G474" s="188">
        <v>7.46</v>
      </c>
      <c r="H474" s="103" t="s">
        <v>765</v>
      </c>
      <c r="I474" s="103"/>
      <c r="J474" s="103">
        <v>7</v>
      </c>
      <c r="K474" s="103" t="s">
        <v>766</v>
      </c>
      <c r="L474" s="103" t="s">
        <v>67</v>
      </c>
      <c r="M474" s="123"/>
      <c r="N474" s="94"/>
      <c r="O474" s="107"/>
      <c r="P474" s="94"/>
      <c r="Q474" s="94"/>
      <c r="R474" s="107"/>
      <c r="S474" s="94"/>
      <c r="T474" s="94"/>
      <c r="U474" s="94"/>
    </row>
    <row r="475" spans="1:21" ht="12.5" x14ac:dyDescent="0.35">
      <c r="A475" s="119">
        <v>5</v>
      </c>
      <c r="B475" s="103">
        <v>39</v>
      </c>
      <c r="C475" s="103" t="s">
        <v>313</v>
      </c>
      <c r="D475" s="94" t="s">
        <v>458</v>
      </c>
      <c r="E475" s="94" t="s">
        <v>470</v>
      </c>
      <c r="F475" s="107">
        <v>8</v>
      </c>
      <c r="G475" s="188">
        <v>7.06</v>
      </c>
      <c r="H475" s="103" t="s">
        <v>106</v>
      </c>
      <c r="I475" s="103"/>
      <c r="J475" s="103">
        <v>0</v>
      </c>
      <c r="K475" s="103" t="s">
        <v>75</v>
      </c>
      <c r="L475" s="103" t="s">
        <v>67</v>
      </c>
      <c r="M475" s="196" t="s">
        <v>1180</v>
      </c>
      <c r="N475" s="94"/>
      <c r="O475" s="107"/>
      <c r="P475" s="94"/>
      <c r="Q475" s="94"/>
      <c r="R475" s="107"/>
      <c r="S475" s="94"/>
      <c r="T475" s="94"/>
      <c r="U475" s="94"/>
    </row>
    <row r="476" spans="1:21" ht="12.5" x14ac:dyDescent="0.35">
      <c r="A476" s="119"/>
      <c r="B476" s="103"/>
      <c r="C476" s="103" t="s">
        <v>313</v>
      </c>
      <c r="D476" s="94"/>
      <c r="E476" s="94" t="s">
        <v>470</v>
      </c>
      <c r="F476" s="107"/>
      <c r="G476" s="188">
        <v>7.06</v>
      </c>
      <c r="H476" s="103" t="s">
        <v>106</v>
      </c>
      <c r="I476" s="103"/>
      <c r="J476" s="103">
        <v>1</v>
      </c>
      <c r="K476" s="103" t="s">
        <v>250</v>
      </c>
      <c r="L476" s="103" t="s">
        <v>67</v>
      </c>
      <c r="M476" s="196"/>
      <c r="N476" s="94"/>
      <c r="O476" s="107"/>
      <c r="P476" s="94"/>
      <c r="Q476" s="94"/>
      <c r="R476" s="107"/>
      <c r="S476" s="94"/>
      <c r="T476" s="94"/>
      <c r="U476" s="94"/>
    </row>
    <row r="477" spans="1:21" ht="12.5" x14ac:dyDescent="0.35">
      <c r="A477" s="119"/>
      <c r="B477" s="103"/>
      <c r="C477" s="103" t="s">
        <v>313</v>
      </c>
      <c r="D477" s="94"/>
      <c r="E477" s="94" t="s">
        <v>470</v>
      </c>
      <c r="F477" s="107"/>
      <c r="G477" s="188">
        <v>7.06</v>
      </c>
      <c r="H477" s="103" t="s">
        <v>106</v>
      </c>
      <c r="I477" s="103"/>
      <c r="J477" s="103">
        <v>2</v>
      </c>
      <c r="K477" s="103" t="s">
        <v>299</v>
      </c>
      <c r="L477" s="103" t="s">
        <v>67</v>
      </c>
      <c r="M477" s="196"/>
      <c r="N477" s="94"/>
      <c r="O477" s="107"/>
      <c r="P477" s="94"/>
      <c r="Q477" s="94"/>
      <c r="R477" s="107"/>
      <c r="S477" s="94"/>
      <c r="T477" s="94"/>
      <c r="U477" s="94"/>
    </row>
    <row r="478" spans="1:21" ht="12.5" x14ac:dyDescent="0.35">
      <c r="A478" s="119"/>
      <c r="B478" s="103"/>
      <c r="C478" s="103" t="s">
        <v>313</v>
      </c>
      <c r="D478" s="94"/>
      <c r="E478" s="94" t="s">
        <v>470</v>
      </c>
      <c r="F478" s="107"/>
      <c r="G478" s="188">
        <v>7.06</v>
      </c>
      <c r="H478" s="103" t="s">
        <v>106</v>
      </c>
      <c r="I478" s="103"/>
      <c r="J478" s="103">
        <v>3</v>
      </c>
      <c r="K478" s="103" t="s">
        <v>251</v>
      </c>
      <c r="L478" s="103" t="s">
        <v>67</v>
      </c>
      <c r="M478" s="196"/>
      <c r="N478" s="94"/>
      <c r="O478" s="107"/>
      <c r="P478" s="94"/>
      <c r="Q478" s="94"/>
      <c r="R478" s="107"/>
      <c r="S478" s="94"/>
      <c r="T478" s="94"/>
      <c r="U478" s="94"/>
    </row>
    <row r="479" spans="1:21" ht="12.5" x14ac:dyDescent="0.35">
      <c r="A479" s="119"/>
      <c r="B479" s="103"/>
      <c r="C479" s="103" t="s">
        <v>313</v>
      </c>
      <c r="D479" s="94"/>
      <c r="E479" s="94" t="s">
        <v>470</v>
      </c>
      <c r="F479" s="107"/>
      <c r="G479" s="188">
        <v>7.06</v>
      </c>
      <c r="H479" s="103" t="s">
        <v>106</v>
      </c>
      <c r="I479" s="103"/>
      <c r="J479" s="103">
        <v>4</v>
      </c>
      <c r="K479" s="103" t="s">
        <v>252</v>
      </c>
      <c r="L479" s="103" t="s">
        <v>67</v>
      </c>
      <c r="M479" s="196"/>
      <c r="N479" s="94"/>
      <c r="O479" s="107"/>
      <c r="P479" s="94"/>
      <c r="Q479" s="94"/>
      <c r="R479" s="107"/>
      <c r="S479" s="94"/>
      <c r="T479" s="94"/>
      <c r="U479" s="94"/>
    </row>
    <row r="480" spans="1:21" ht="12.5" x14ac:dyDescent="0.35">
      <c r="A480" s="119"/>
      <c r="B480" s="103"/>
      <c r="C480" s="103" t="s">
        <v>313</v>
      </c>
      <c r="D480" s="94"/>
      <c r="E480" s="94" t="s">
        <v>470</v>
      </c>
      <c r="F480" s="107"/>
      <c r="G480" s="188">
        <v>7.06</v>
      </c>
      <c r="H480" s="103" t="s">
        <v>106</v>
      </c>
      <c r="I480" s="103"/>
      <c r="J480" s="103">
        <v>8</v>
      </c>
      <c r="K480" s="123" t="s">
        <v>241</v>
      </c>
      <c r="L480" s="103" t="s">
        <v>67</v>
      </c>
      <c r="M480" s="196"/>
      <c r="N480" s="94"/>
      <c r="O480" s="107"/>
      <c r="P480" s="94"/>
      <c r="Q480" s="94"/>
      <c r="R480" s="107"/>
      <c r="S480" s="94"/>
      <c r="T480" s="94"/>
      <c r="U480" s="94"/>
    </row>
    <row r="481" spans="1:28" ht="12.5" x14ac:dyDescent="0.35">
      <c r="A481" s="119"/>
      <c r="B481" s="103"/>
      <c r="C481" s="103" t="s">
        <v>313</v>
      </c>
      <c r="D481" s="94"/>
      <c r="E481" s="94" t="s">
        <v>470</v>
      </c>
      <c r="F481" s="107"/>
      <c r="G481" s="188">
        <v>7.06</v>
      </c>
      <c r="H481" s="103" t="s">
        <v>106</v>
      </c>
      <c r="I481" s="103"/>
      <c r="J481" s="103">
        <v>9</v>
      </c>
      <c r="K481" s="103" t="s">
        <v>28</v>
      </c>
      <c r="L481" s="103" t="s">
        <v>67</v>
      </c>
      <c r="M481" s="196"/>
      <c r="N481" s="94"/>
      <c r="O481" s="94"/>
      <c r="P481" s="94"/>
      <c r="Q481" s="94"/>
      <c r="R481" s="94"/>
      <c r="S481" s="94"/>
      <c r="T481" s="94"/>
      <c r="U481" s="94"/>
    </row>
    <row r="482" spans="1:28" ht="12.5" x14ac:dyDescent="0.35">
      <c r="A482" s="119"/>
      <c r="B482" s="103"/>
      <c r="C482" s="103" t="s">
        <v>313</v>
      </c>
      <c r="D482" s="94"/>
      <c r="E482" s="94" t="s">
        <v>470</v>
      </c>
      <c r="F482" s="107"/>
      <c r="G482" s="188">
        <v>7.06</v>
      </c>
      <c r="H482" s="103" t="s">
        <v>106</v>
      </c>
      <c r="I482" s="103"/>
      <c r="J482" s="103">
        <v>11</v>
      </c>
      <c r="K482" s="103" t="s">
        <v>242</v>
      </c>
      <c r="L482" s="103" t="s">
        <v>67</v>
      </c>
      <c r="M482" s="196"/>
      <c r="N482" s="94"/>
      <c r="O482" s="94"/>
      <c r="P482" s="94"/>
      <c r="Q482" s="94"/>
      <c r="R482" s="94"/>
      <c r="S482" s="94"/>
      <c r="T482" s="94"/>
      <c r="U482" s="94"/>
    </row>
    <row r="483" spans="1:28" s="109" customFormat="1" ht="12.5" x14ac:dyDescent="0.35">
      <c r="A483" s="119"/>
      <c r="B483" s="107"/>
      <c r="C483" s="107" t="s">
        <v>313</v>
      </c>
      <c r="D483" s="107"/>
      <c r="E483" s="107" t="s">
        <v>470</v>
      </c>
      <c r="F483" s="107"/>
      <c r="G483" s="177">
        <v>7.06</v>
      </c>
      <c r="H483" s="107" t="s">
        <v>106</v>
      </c>
      <c r="I483" s="107"/>
      <c r="J483" s="107">
        <v>12</v>
      </c>
      <c r="K483" s="107" t="s">
        <v>225</v>
      </c>
      <c r="L483" s="107" t="s">
        <v>67</v>
      </c>
      <c r="M483" s="107"/>
      <c r="N483" s="107"/>
      <c r="O483" s="107"/>
      <c r="P483" s="107"/>
      <c r="Q483" s="107"/>
      <c r="R483" s="107"/>
      <c r="S483" s="107"/>
      <c r="T483" s="107"/>
      <c r="U483" s="107"/>
      <c r="V483" s="107"/>
      <c r="W483" s="107"/>
      <c r="X483" s="107"/>
      <c r="Y483" s="107"/>
      <c r="Z483" s="107"/>
      <c r="AA483" s="107"/>
      <c r="AB483" s="107"/>
    </row>
    <row r="484" spans="1:28" ht="37.5" x14ac:dyDescent="0.35">
      <c r="A484" s="119">
        <v>5</v>
      </c>
      <c r="B484" s="103">
        <v>40</v>
      </c>
      <c r="C484" s="103" t="s">
        <v>313</v>
      </c>
      <c r="D484" s="94" t="s">
        <v>458</v>
      </c>
      <c r="E484" s="94" t="s">
        <v>470</v>
      </c>
      <c r="F484" s="107">
        <v>8</v>
      </c>
      <c r="G484" s="188">
        <v>7.07</v>
      </c>
      <c r="H484" s="103" t="s">
        <v>107</v>
      </c>
      <c r="I484" s="103" t="s">
        <v>404</v>
      </c>
      <c r="J484" s="103"/>
      <c r="K484" s="103"/>
      <c r="L484" s="103" t="s">
        <v>77</v>
      </c>
      <c r="M484" s="123" t="s">
        <v>923</v>
      </c>
      <c r="N484" s="94"/>
      <c r="O484" s="94"/>
      <c r="P484" s="94"/>
      <c r="Q484" s="94"/>
      <c r="R484" s="94"/>
      <c r="S484" s="6" t="s">
        <v>1310</v>
      </c>
      <c r="T484" s="94"/>
      <c r="U484" s="94"/>
    </row>
    <row r="485" spans="1:28" ht="12.5" x14ac:dyDescent="0.25">
      <c r="A485" s="119">
        <v>5</v>
      </c>
      <c r="B485" s="103">
        <v>41</v>
      </c>
      <c r="C485" s="103" t="s">
        <v>313</v>
      </c>
      <c r="D485" s="94" t="s">
        <v>458</v>
      </c>
      <c r="E485" s="94" t="s">
        <v>470</v>
      </c>
      <c r="F485" s="107">
        <v>8</v>
      </c>
      <c r="G485" s="188">
        <v>7.08</v>
      </c>
      <c r="H485" s="12" t="s">
        <v>108</v>
      </c>
      <c r="I485" s="103"/>
      <c r="J485" s="103">
        <v>1</v>
      </c>
      <c r="K485" s="103" t="s">
        <v>253</v>
      </c>
      <c r="L485" s="103" t="s">
        <v>67</v>
      </c>
      <c r="M485" s="196" t="s">
        <v>1203</v>
      </c>
      <c r="N485" s="94"/>
      <c r="O485" s="94"/>
      <c r="P485" s="94"/>
      <c r="Q485" s="94"/>
      <c r="R485" s="94"/>
      <c r="S485" s="94"/>
      <c r="T485" s="94"/>
      <c r="U485" s="94"/>
    </row>
    <row r="486" spans="1:28" ht="12.5" x14ac:dyDescent="0.35">
      <c r="A486" s="119"/>
      <c r="B486" s="103"/>
      <c r="C486" s="103" t="s">
        <v>313</v>
      </c>
      <c r="D486" s="94"/>
      <c r="E486" s="94" t="s">
        <v>470</v>
      </c>
      <c r="F486" s="107"/>
      <c r="G486" s="188">
        <v>7.08</v>
      </c>
      <c r="H486" s="103" t="s">
        <v>108</v>
      </c>
      <c r="I486" s="103"/>
      <c r="J486" s="103">
        <v>2</v>
      </c>
      <c r="K486" s="103" t="s">
        <v>777</v>
      </c>
      <c r="L486" s="103" t="s">
        <v>67</v>
      </c>
      <c r="M486" s="200"/>
      <c r="N486" s="94"/>
      <c r="O486" s="94"/>
      <c r="P486" s="94"/>
      <c r="Q486" s="94"/>
      <c r="R486" s="94"/>
      <c r="S486" s="94"/>
      <c r="T486" s="94"/>
      <c r="U486" s="94"/>
    </row>
    <row r="487" spans="1:28" ht="12.5" x14ac:dyDescent="0.35">
      <c r="A487" s="119"/>
      <c r="B487" s="103"/>
      <c r="C487" s="103" t="s">
        <v>313</v>
      </c>
      <c r="D487" s="94"/>
      <c r="E487" s="94" t="s">
        <v>470</v>
      </c>
      <c r="F487" s="107"/>
      <c r="G487" s="188">
        <v>7.08</v>
      </c>
      <c r="H487" s="103" t="s">
        <v>108</v>
      </c>
      <c r="I487" s="103"/>
      <c r="J487" s="103">
        <v>3</v>
      </c>
      <c r="K487" s="103" t="s">
        <v>254</v>
      </c>
      <c r="L487" s="103" t="s">
        <v>67</v>
      </c>
      <c r="M487" s="200"/>
      <c r="N487" s="94"/>
      <c r="O487" s="94"/>
      <c r="P487" s="94"/>
      <c r="Q487" s="94"/>
      <c r="R487" s="94"/>
      <c r="S487" s="94"/>
      <c r="T487" s="94"/>
      <c r="U487" s="94"/>
    </row>
    <row r="488" spans="1:28" ht="12.5" x14ac:dyDescent="0.35">
      <c r="A488" s="119"/>
      <c r="B488" s="103"/>
      <c r="C488" s="103" t="s">
        <v>313</v>
      </c>
      <c r="D488" s="94"/>
      <c r="E488" s="94" t="s">
        <v>470</v>
      </c>
      <c r="F488" s="107"/>
      <c r="G488" s="188">
        <v>7.08</v>
      </c>
      <c r="H488" s="103" t="s">
        <v>108</v>
      </c>
      <c r="I488" s="103"/>
      <c r="J488" s="103">
        <v>4</v>
      </c>
      <c r="K488" s="103" t="s">
        <v>255</v>
      </c>
      <c r="L488" s="103" t="s">
        <v>67</v>
      </c>
      <c r="M488" s="200"/>
      <c r="N488" s="94"/>
      <c r="O488" s="94"/>
      <c r="P488" s="94"/>
      <c r="Q488" s="94"/>
      <c r="R488" s="94"/>
      <c r="S488" s="94"/>
      <c r="T488" s="94"/>
      <c r="U488" s="94"/>
    </row>
    <row r="489" spans="1:28" ht="12.5" x14ac:dyDescent="0.35">
      <c r="A489" s="119"/>
      <c r="B489" s="103"/>
      <c r="C489" s="103" t="s">
        <v>313</v>
      </c>
      <c r="D489" s="94"/>
      <c r="E489" s="94" t="s">
        <v>470</v>
      </c>
      <c r="F489" s="107"/>
      <c r="G489" s="188">
        <v>7.08</v>
      </c>
      <c r="H489" s="103" t="s">
        <v>108</v>
      </c>
      <c r="I489" s="103"/>
      <c r="J489" s="103">
        <v>6</v>
      </c>
      <c r="K489" s="103" t="s">
        <v>256</v>
      </c>
      <c r="L489" s="103" t="s">
        <v>67</v>
      </c>
      <c r="M489" s="200"/>
      <c r="N489" s="94"/>
      <c r="O489" s="94"/>
      <c r="P489" s="94"/>
      <c r="Q489" s="94"/>
      <c r="R489" s="94"/>
      <c r="S489" s="94"/>
      <c r="T489" s="94"/>
      <c r="U489" s="94"/>
    </row>
    <row r="490" spans="1:28" ht="12.5" x14ac:dyDescent="0.35">
      <c r="A490" s="119"/>
      <c r="B490" s="103"/>
      <c r="C490" s="103" t="s">
        <v>313</v>
      </c>
      <c r="D490" s="94"/>
      <c r="E490" s="94" t="s">
        <v>470</v>
      </c>
      <c r="F490" s="107"/>
      <c r="G490" s="188">
        <v>7.08</v>
      </c>
      <c r="H490" s="103" t="s">
        <v>108</v>
      </c>
      <c r="I490" s="103"/>
      <c r="J490" s="103">
        <v>8</v>
      </c>
      <c r="K490" s="103" t="s">
        <v>257</v>
      </c>
      <c r="L490" s="103" t="s">
        <v>67</v>
      </c>
      <c r="M490" s="200"/>
      <c r="N490" s="94"/>
      <c r="O490" s="94"/>
      <c r="P490" s="94"/>
      <c r="Q490" s="94"/>
      <c r="R490" s="94"/>
      <c r="S490" s="94"/>
      <c r="T490" s="94"/>
      <c r="U490" s="94"/>
    </row>
    <row r="491" spans="1:28" ht="12.5" x14ac:dyDescent="0.35">
      <c r="A491" s="119"/>
      <c r="B491" s="103"/>
      <c r="C491" s="103" t="s">
        <v>313</v>
      </c>
      <c r="D491" s="94"/>
      <c r="E491" s="94" t="s">
        <v>470</v>
      </c>
      <c r="F491" s="107"/>
      <c r="G491" s="188">
        <v>7.08</v>
      </c>
      <c r="H491" s="103" t="s">
        <v>108</v>
      </c>
      <c r="I491" s="103"/>
      <c r="J491" s="103">
        <v>9</v>
      </c>
      <c r="K491" s="103" t="s">
        <v>258</v>
      </c>
      <c r="L491" s="103" t="s">
        <v>67</v>
      </c>
      <c r="M491" s="200"/>
      <c r="N491" s="94"/>
      <c r="O491" s="94"/>
      <c r="P491" s="94"/>
      <c r="Q491" s="94"/>
      <c r="R491" s="94"/>
      <c r="S491" s="94"/>
      <c r="T491" s="94"/>
      <c r="U491" s="94"/>
    </row>
    <row r="492" spans="1:28" ht="12.5" x14ac:dyDescent="0.35">
      <c r="A492" s="119">
        <v>5</v>
      </c>
      <c r="B492" s="103">
        <v>42</v>
      </c>
      <c r="C492" s="103" t="s">
        <v>313</v>
      </c>
      <c r="D492" s="94" t="s">
        <v>458</v>
      </c>
      <c r="E492" s="94" t="s">
        <v>470</v>
      </c>
      <c r="F492" s="107">
        <v>8</v>
      </c>
      <c r="G492" s="188">
        <v>7.09</v>
      </c>
      <c r="H492" s="103" t="s">
        <v>109</v>
      </c>
      <c r="I492" s="103"/>
      <c r="J492" s="103">
        <v>0</v>
      </c>
      <c r="K492" s="103" t="s">
        <v>75</v>
      </c>
      <c r="L492" s="103" t="s">
        <v>67</v>
      </c>
      <c r="M492" s="196" t="s">
        <v>327</v>
      </c>
      <c r="N492" s="94"/>
      <c r="O492" s="94"/>
      <c r="P492" s="94"/>
      <c r="Q492" s="94"/>
      <c r="R492" s="94"/>
      <c r="S492" s="94"/>
      <c r="T492" s="94"/>
      <c r="U492" s="94"/>
    </row>
    <row r="493" spans="1:28" ht="12.5" x14ac:dyDescent="0.35">
      <c r="A493" s="119"/>
      <c r="B493" s="103"/>
      <c r="C493" s="103" t="s">
        <v>313</v>
      </c>
      <c r="D493" s="94"/>
      <c r="E493" s="94" t="s">
        <v>470</v>
      </c>
      <c r="F493" s="107"/>
      <c r="G493" s="188">
        <v>7.09</v>
      </c>
      <c r="H493" s="103" t="s">
        <v>109</v>
      </c>
      <c r="I493" s="103"/>
      <c r="J493" s="103">
        <v>1</v>
      </c>
      <c r="K493" s="103" t="s">
        <v>259</v>
      </c>
      <c r="L493" s="103" t="s">
        <v>67</v>
      </c>
      <c r="M493" s="196"/>
      <c r="N493" s="94"/>
      <c r="O493" s="94"/>
      <c r="P493" s="94"/>
      <c r="Q493" s="94"/>
      <c r="R493" s="94"/>
      <c r="S493" s="94"/>
      <c r="T493" s="94"/>
      <c r="U493" s="94"/>
    </row>
    <row r="494" spans="1:28" ht="12.5" x14ac:dyDescent="0.35">
      <c r="A494" s="119"/>
      <c r="B494" s="103"/>
      <c r="C494" s="103" t="s">
        <v>313</v>
      </c>
      <c r="D494" s="94"/>
      <c r="E494" s="94" t="s">
        <v>470</v>
      </c>
      <c r="F494" s="107"/>
      <c r="G494" s="188">
        <v>7.09</v>
      </c>
      <c r="H494" s="103" t="s">
        <v>109</v>
      </c>
      <c r="I494" s="103"/>
      <c r="J494" s="103">
        <v>2</v>
      </c>
      <c r="K494" s="103" t="s">
        <v>1339</v>
      </c>
      <c r="L494" s="103" t="s">
        <v>67</v>
      </c>
      <c r="M494" s="196"/>
      <c r="N494" s="94"/>
      <c r="O494" s="94"/>
      <c r="P494" s="94"/>
      <c r="Q494" s="94"/>
      <c r="R494" s="94"/>
      <c r="S494" s="94"/>
      <c r="T494" s="94"/>
      <c r="U494" s="94"/>
    </row>
    <row r="495" spans="1:28" ht="12.5" x14ac:dyDescent="0.35">
      <c r="A495" s="119"/>
      <c r="B495" s="103"/>
      <c r="C495" s="103" t="s">
        <v>313</v>
      </c>
      <c r="D495" s="94"/>
      <c r="E495" s="94" t="s">
        <v>470</v>
      </c>
      <c r="F495" s="107"/>
      <c r="G495" s="188">
        <v>7.09</v>
      </c>
      <c r="H495" s="103" t="s">
        <v>109</v>
      </c>
      <c r="I495" s="103"/>
      <c r="J495" s="103">
        <v>3</v>
      </c>
      <c r="K495" s="103" t="s">
        <v>301</v>
      </c>
      <c r="L495" s="103" t="s">
        <v>67</v>
      </c>
      <c r="M495" s="196"/>
      <c r="N495" s="94"/>
      <c r="O495" s="94"/>
      <c r="P495" s="94"/>
      <c r="Q495" s="94"/>
      <c r="R495" s="94"/>
      <c r="S495" s="94"/>
      <c r="T495" s="94"/>
      <c r="U495" s="94"/>
    </row>
    <row r="496" spans="1:28" ht="12.5" x14ac:dyDescent="0.35">
      <c r="A496" s="119"/>
      <c r="B496" s="103"/>
      <c r="C496" s="103" t="s">
        <v>313</v>
      </c>
      <c r="D496" s="94"/>
      <c r="E496" s="94" t="s">
        <v>470</v>
      </c>
      <c r="F496" s="107"/>
      <c r="G496" s="188">
        <v>7.09</v>
      </c>
      <c r="H496" s="103" t="s">
        <v>109</v>
      </c>
      <c r="I496" s="103"/>
      <c r="J496" s="103">
        <v>4</v>
      </c>
      <c r="K496" s="103" t="s">
        <v>261</v>
      </c>
      <c r="L496" s="103" t="s">
        <v>67</v>
      </c>
      <c r="M496" s="196"/>
      <c r="N496" s="94"/>
      <c r="O496" s="94"/>
      <c r="P496" s="94"/>
      <c r="Q496" s="94"/>
      <c r="R496" s="94"/>
      <c r="S496" s="94"/>
      <c r="T496" s="94"/>
      <c r="U496" s="94"/>
    </row>
    <row r="497" spans="1:21" ht="12.5" x14ac:dyDescent="0.35">
      <c r="A497" s="119"/>
      <c r="B497" s="103"/>
      <c r="C497" s="103" t="s">
        <v>313</v>
      </c>
      <c r="D497" s="94"/>
      <c r="E497" s="94" t="s">
        <v>470</v>
      </c>
      <c r="F497" s="107"/>
      <c r="G497" s="188">
        <v>7.09</v>
      </c>
      <c r="H497" s="103" t="s">
        <v>109</v>
      </c>
      <c r="I497" s="103"/>
      <c r="J497" s="103">
        <v>5</v>
      </c>
      <c r="K497" s="103" t="s">
        <v>262</v>
      </c>
      <c r="L497" s="103" t="s">
        <v>67</v>
      </c>
      <c r="M497" s="196"/>
      <c r="N497" s="94"/>
      <c r="O497" s="94"/>
      <c r="P497" s="94"/>
      <c r="Q497" s="94"/>
      <c r="R497" s="94"/>
      <c r="S497" s="94"/>
      <c r="T497" s="94"/>
      <c r="U497" s="94"/>
    </row>
    <row r="498" spans="1:21" ht="12.5" x14ac:dyDescent="0.35">
      <c r="A498" s="119"/>
      <c r="B498" s="103"/>
      <c r="C498" s="103" t="s">
        <v>313</v>
      </c>
      <c r="D498" s="94"/>
      <c r="E498" s="94" t="s">
        <v>470</v>
      </c>
      <c r="F498" s="107"/>
      <c r="G498" s="188">
        <v>7.09</v>
      </c>
      <c r="H498" s="103" t="s">
        <v>109</v>
      </c>
      <c r="I498" s="103"/>
      <c r="J498" s="103">
        <v>9</v>
      </c>
      <c r="K498" s="103" t="s">
        <v>28</v>
      </c>
      <c r="L498" s="103" t="s">
        <v>67</v>
      </c>
      <c r="M498" s="196"/>
      <c r="N498" s="94"/>
      <c r="O498" s="94"/>
      <c r="P498" s="94"/>
      <c r="Q498" s="94"/>
      <c r="R498" s="94"/>
      <c r="S498" s="94"/>
      <c r="T498" s="94"/>
      <c r="U498" s="94"/>
    </row>
    <row r="499" spans="1:21" ht="25" x14ac:dyDescent="0.35">
      <c r="A499" s="119">
        <v>5</v>
      </c>
      <c r="B499" s="103">
        <v>43</v>
      </c>
      <c r="C499" s="103" t="s">
        <v>313</v>
      </c>
      <c r="D499" s="94" t="s">
        <v>458</v>
      </c>
      <c r="E499" s="94" t="s">
        <v>470</v>
      </c>
      <c r="F499" s="107">
        <v>8</v>
      </c>
      <c r="G499" s="188">
        <v>7.1</v>
      </c>
      <c r="H499" s="103" t="s">
        <v>110</v>
      </c>
      <c r="I499" s="103" t="s">
        <v>404</v>
      </c>
      <c r="J499" s="103"/>
      <c r="K499" s="103"/>
      <c r="L499" s="103" t="s">
        <v>77</v>
      </c>
      <c r="M499" s="123" t="s">
        <v>328</v>
      </c>
      <c r="N499" s="94"/>
      <c r="O499" s="94"/>
      <c r="P499" s="94"/>
      <c r="Q499" s="94"/>
      <c r="R499" s="94"/>
      <c r="S499" s="6" t="s">
        <v>1311</v>
      </c>
      <c r="T499" s="94"/>
      <c r="U499" s="94"/>
    </row>
    <row r="500" spans="1:21" ht="12.5" x14ac:dyDescent="0.35">
      <c r="A500" s="119">
        <v>5</v>
      </c>
      <c r="B500" s="103">
        <v>44</v>
      </c>
      <c r="C500" s="103" t="s">
        <v>313</v>
      </c>
      <c r="D500" s="94" t="s">
        <v>458</v>
      </c>
      <c r="E500" s="94" t="s">
        <v>470</v>
      </c>
      <c r="F500" s="107">
        <v>8</v>
      </c>
      <c r="G500" s="188">
        <v>7.11</v>
      </c>
      <c r="H500" s="103" t="s">
        <v>111</v>
      </c>
      <c r="I500" s="103"/>
      <c r="J500" s="103">
        <v>0</v>
      </c>
      <c r="K500" s="103" t="s">
        <v>75</v>
      </c>
      <c r="L500" s="103" t="s">
        <v>67</v>
      </c>
      <c r="M500" s="196" t="s">
        <v>1241</v>
      </c>
      <c r="N500" s="94"/>
      <c r="O500" s="94"/>
      <c r="P500" s="94"/>
      <c r="Q500" s="94"/>
      <c r="R500" s="94"/>
      <c r="S500" s="94"/>
      <c r="T500" s="94"/>
      <c r="U500" s="94"/>
    </row>
    <row r="501" spans="1:21" ht="12.5" x14ac:dyDescent="0.35">
      <c r="A501" s="119"/>
      <c r="B501" s="103"/>
      <c r="C501" s="103" t="s">
        <v>313</v>
      </c>
      <c r="D501" s="94"/>
      <c r="E501" s="94" t="s">
        <v>470</v>
      </c>
      <c r="F501" s="107"/>
      <c r="G501" s="188">
        <v>7.11</v>
      </c>
      <c r="H501" s="103" t="s">
        <v>111</v>
      </c>
      <c r="I501" s="103"/>
      <c r="J501" s="103">
        <v>1</v>
      </c>
      <c r="K501" s="103" t="s">
        <v>1340</v>
      </c>
      <c r="L501" s="103" t="s">
        <v>67</v>
      </c>
      <c r="M501" s="196"/>
      <c r="N501" s="94"/>
      <c r="O501" s="94"/>
      <c r="P501" s="94"/>
      <c r="Q501" s="94"/>
      <c r="R501" s="94"/>
      <c r="S501" s="94"/>
      <c r="T501" s="94"/>
      <c r="U501" s="94"/>
    </row>
    <row r="502" spans="1:21" ht="12.5" x14ac:dyDescent="0.35">
      <c r="A502" s="119"/>
      <c r="B502" s="103"/>
      <c r="C502" s="103" t="s">
        <v>313</v>
      </c>
      <c r="D502" s="94"/>
      <c r="E502" s="94" t="s">
        <v>470</v>
      </c>
      <c r="F502" s="107"/>
      <c r="G502" s="188">
        <v>7.11</v>
      </c>
      <c r="H502" s="103" t="s">
        <v>111</v>
      </c>
      <c r="I502" s="103"/>
      <c r="J502" s="103">
        <v>2</v>
      </c>
      <c r="K502" s="103" t="s">
        <v>264</v>
      </c>
      <c r="L502" s="103" t="s">
        <v>67</v>
      </c>
      <c r="M502" s="196"/>
      <c r="N502" s="94"/>
      <c r="O502" s="94"/>
      <c r="P502" s="94"/>
      <c r="Q502" s="94"/>
      <c r="R502" s="94"/>
      <c r="S502" s="94"/>
      <c r="T502" s="94"/>
      <c r="U502" s="94"/>
    </row>
    <row r="503" spans="1:21" ht="12.5" x14ac:dyDescent="0.35">
      <c r="A503" s="119"/>
      <c r="B503" s="107"/>
      <c r="C503" s="107" t="s">
        <v>313</v>
      </c>
      <c r="D503" s="107"/>
      <c r="E503" s="107" t="s">
        <v>470</v>
      </c>
      <c r="F503" s="107"/>
      <c r="G503" s="175">
        <v>7.11</v>
      </c>
      <c r="H503" s="103" t="s">
        <v>111</v>
      </c>
      <c r="I503" s="103"/>
      <c r="J503" s="103">
        <v>3</v>
      </c>
      <c r="K503" s="103" t="s">
        <v>962</v>
      </c>
      <c r="L503" s="103" t="s">
        <v>67</v>
      </c>
      <c r="M503" s="196"/>
      <c r="N503" s="94"/>
      <c r="O503" s="94"/>
      <c r="P503" s="94"/>
      <c r="Q503" s="94"/>
      <c r="R503" s="94"/>
      <c r="S503" s="94"/>
      <c r="T503" s="94"/>
      <c r="U503" s="94"/>
    </row>
    <row r="504" spans="1:21" ht="12.5" x14ac:dyDescent="0.35">
      <c r="A504" s="119"/>
      <c r="B504" s="103"/>
      <c r="C504" s="103" t="s">
        <v>313</v>
      </c>
      <c r="D504" s="94"/>
      <c r="E504" s="94" t="s">
        <v>470</v>
      </c>
      <c r="F504" s="107"/>
      <c r="G504" s="188">
        <v>7.11</v>
      </c>
      <c r="H504" s="103" t="s">
        <v>111</v>
      </c>
      <c r="I504" s="103"/>
      <c r="J504" s="103">
        <v>9</v>
      </c>
      <c r="K504" s="103" t="s">
        <v>28</v>
      </c>
      <c r="L504" s="103" t="s">
        <v>67</v>
      </c>
      <c r="M504" s="196"/>
      <c r="N504" s="94"/>
      <c r="O504" s="94"/>
      <c r="P504" s="94"/>
      <c r="Q504" s="94"/>
      <c r="R504" s="94"/>
      <c r="S504" s="94"/>
      <c r="T504" s="94"/>
      <c r="U504" s="94"/>
    </row>
    <row r="505" spans="1:21" ht="25" x14ac:dyDescent="0.35">
      <c r="A505" s="119">
        <v>5</v>
      </c>
      <c r="B505" s="103">
        <v>45</v>
      </c>
      <c r="C505" s="103" t="s">
        <v>313</v>
      </c>
      <c r="D505" s="94" t="s">
        <v>458</v>
      </c>
      <c r="E505" s="94" t="s">
        <v>470</v>
      </c>
      <c r="F505" s="107">
        <v>8</v>
      </c>
      <c r="G505" s="188">
        <v>7.12</v>
      </c>
      <c r="H505" s="103" t="s">
        <v>112</v>
      </c>
      <c r="I505" s="103" t="s">
        <v>404</v>
      </c>
      <c r="J505" s="103"/>
      <c r="K505" s="103"/>
      <c r="L505" s="103" t="s">
        <v>77</v>
      </c>
      <c r="M505" s="123" t="s">
        <v>1106</v>
      </c>
      <c r="N505" s="94"/>
      <c r="O505" s="94"/>
      <c r="P505" s="94"/>
      <c r="Q505" s="94"/>
      <c r="R505" s="94"/>
      <c r="S505" s="6" t="s">
        <v>1312</v>
      </c>
      <c r="T505" s="94"/>
      <c r="U505" s="94"/>
    </row>
    <row r="506" spans="1:21" ht="12.5" x14ac:dyDescent="0.35">
      <c r="A506" s="119">
        <v>5</v>
      </c>
      <c r="B506" s="103">
        <v>46</v>
      </c>
      <c r="C506" s="103" t="s">
        <v>313</v>
      </c>
      <c r="D506" s="94" t="s">
        <v>458</v>
      </c>
      <c r="E506" s="94" t="s">
        <v>470</v>
      </c>
      <c r="F506" s="107">
        <v>8</v>
      </c>
      <c r="G506" s="188">
        <v>7.13</v>
      </c>
      <c r="H506" s="103" t="s">
        <v>113</v>
      </c>
      <c r="I506" s="103"/>
      <c r="J506" s="103">
        <v>0</v>
      </c>
      <c r="K506" s="103" t="s">
        <v>75</v>
      </c>
      <c r="L506" s="103" t="s">
        <v>67</v>
      </c>
      <c r="M506" s="196" t="s">
        <v>1181</v>
      </c>
      <c r="N506" s="94"/>
      <c r="O506" s="94"/>
      <c r="P506" s="94"/>
      <c r="Q506" s="94"/>
      <c r="R506" s="94"/>
      <c r="S506" s="94"/>
      <c r="T506" s="94"/>
      <c r="U506" s="94"/>
    </row>
    <row r="507" spans="1:21" ht="12.5" x14ac:dyDescent="0.35">
      <c r="A507" s="119"/>
      <c r="B507" s="103"/>
      <c r="C507" s="103" t="s">
        <v>313</v>
      </c>
      <c r="D507" s="94"/>
      <c r="E507" s="94" t="s">
        <v>470</v>
      </c>
      <c r="F507" s="107"/>
      <c r="G507" s="188">
        <v>7.13</v>
      </c>
      <c r="H507" s="103" t="s">
        <v>113</v>
      </c>
      <c r="I507" s="103"/>
      <c r="J507" s="103">
        <v>1</v>
      </c>
      <c r="K507" s="103" t="s">
        <v>265</v>
      </c>
      <c r="L507" s="103" t="s">
        <v>67</v>
      </c>
      <c r="M507" s="196"/>
      <c r="N507" s="94"/>
      <c r="O507" s="94"/>
      <c r="P507" s="94"/>
      <c r="Q507" s="94"/>
      <c r="R507" s="94"/>
      <c r="S507" s="94"/>
      <c r="T507" s="94"/>
      <c r="U507" s="94"/>
    </row>
    <row r="508" spans="1:21" ht="12.5" x14ac:dyDescent="0.35">
      <c r="A508" s="119"/>
      <c r="B508" s="103"/>
      <c r="C508" s="103" t="s">
        <v>313</v>
      </c>
      <c r="D508" s="94"/>
      <c r="E508" s="94" t="s">
        <v>470</v>
      </c>
      <c r="F508" s="107"/>
      <c r="G508" s="188">
        <v>7.13</v>
      </c>
      <c r="H508" s="103" t="s">
        <v>113</v>
      </c>
      <c r="I508" s="103"/>
      <c r="J508" s="103">
        <v>2</v>
      </c>
      <c r="K508" s="103" t="s">
        <v>266</v>
      </c>
      <c r="L508" s="103" t="s">
        <v>67</v>
      </c>
      <c r="M508" s="196"/>
      <c r="N508" s="94"/>
      <c r="O508" s="94"/>
      <c r="P508" s="94"/>
      <c r="Q508" s="94"/>
      <c r="R508" s="94"/>
      <c r="S508" s="94"/>
      <c r="T508" s="94"/>
      <c r="U508" s="94"/>
    </row>
    <row r="509" spans="1:21" ht="12.5" x14ac:dyDescent="0.35">
      <c r="A509" s="119"/>
      <c r="B509" s="103"/>
      <c r="C509" s="103" t="s">
        <v>313</v>
      </c>
      <c r="D509" s="94"/>
      <c r="E509" s="94" t="s">
        <v>470</v>
      </c>
      <c r="F509" s="107"/>
      <c r="G509" s="188">
        <v>7.13</v>
      </c>
      <c r="H509" s="103" t="s">
        <v>113</v>
      </c>
      <c r="I509" s="103"/>
      <c r="J509" s="103">
        <v>8</v>
      </c>
      <c r="K509" s="123" t="s">
        <v>241</v>
      </c>
      <c r="L509" s="103" t="s">
        <v>67</v>
      </c>
      <c r="M509" s="196"/>
      <c r="N509" s="94"/>
      <c r="O509" s="94"/>
      <c r="P509" s="94"/>
      <c r="Q509" s="94"/>
      <c r="R509" s="94"/>
      <c r="S509" s="94"/>
      <c r="T509" s="94"/>
      <c r="U509" s="94"/>
    </row>
    <row r="510" spans="1:21" ht="12.5" x14ac:dyDescent="0.35">
      <c r="A510" s="119"/>
      <c r="B510" s="103"/>
      <c r="C510" s="103" t="s">
        <v>313</v>
      </c>
      <c r="D510" s="94"/>
      <c r="E510" s="94" t="s">
        <v>470</v>
      </c>
      <c r="F510" s="107"/>
      <c r="G510" s="188">
        <v>7.13</v>
      </c>
      <c r="H510" s="103" t="s">
        <v>113</v>
      </c>
      <c r="I510" s="103"/>
      <c r="J510" s="103">
        <v>9</v>
      </c>
      <c r="K510" s="103" t="s">
        <v>28</v>
      </c>
      <c r="L510" s="103" t="s">
        <v>67</v>
      </c>
      <c r="M510" s="196"/>
      <c r="N510" s="94"/>
      <c r="O510" s="94"/>
      <c r="P510" s="94"/>
      <c r="Q510" s="94"/>
      <c r="R510" s="94"/>
      <c r="S510" s="94"/>
      <c r="T510" s="94"/>
      <c r="U510" s="94"/>
    </row>
    <row r="511" spans="1:21" ht="12.5" x14ac:dyDescent="0.35">
      <c r="A511" s="119"/>
      <c r="B511" s="103"/>
      <c r="C511" s="103" t="s">
        <v>313</v>
      </c>
      <c r="D511" s="94"/>
      <c r="E511" s="94" t="s">
        <v>470</v>
      </c>
      <c r="F511" s="107"/>
      <c r="G511" s="188">
        <v>7.13</v>
      </c>
      <c r="H511" s="103" t="s">
        <v>113</v>
      </c>
      <c r="I511" s="103"/>
      <c r="J511" s="103">
        <v>11</v>
      </c>
      <c r="K511" s="103" t="s">
        <v>242</v>
      </c>
      <c r="L511" s="103" t="s">
        <v>67</v>
      </c>
      <c r="M511" s="196"/>
      <c r="N511" s="94"/>
      <c r="O511" s="94"/>
      <c r="P511" s="94"/>
      <c r="Q511" s="94"/>
      <c r="R511" s="94"/>
      <c r="S511" s="94"/>
      <c r="T511" s="94"/>
      <c r="U511" s="94"/>
    </row>
    <row r="512" spans="1:21" ht="12.5" x14ac:dyDescent="0.35">
      <c r="A512" s="119">
        <v>5</v>
      </c>
      <c r="B512" s="103">
        <v>47</v>
      </c>
      <c r="C512" s="103" t="s">
        <v>313</v>
      </c>
      <c r="D512" s="94" t="s">
        <v>458</v>
      </c>
      <c r="E512" s="94" t="s">
        <v>470</v>
      </c>
      <c r="F512" s="107">
        <v>8</v>
      </c>
      <c r="G512" s="188">
        <v>7.14</v>
      </c>
      <c r="H512" s="103" t="s">
        <v>114</v>
      </c>
      <c r="I512" s="103"/>
      <c r="J512" s="103">
        <v>1</v>
      </c>
      <c r="K512" s="103" t="s">
        <v>267</v>
      </c>
      <c r="L512" s="103" t="s">
        <v>67</v>
      </c>
      <c r="M512" s="200" t="s">
        <v>1204</v>
      </c>
      <c r="N512" s="94"/>
      <c r="O512" s="94"/>
      <c r="P512" s="94"/>
      <c r="Q512" s="94"/>
      <c r="R512" s="94"/>
      <c r="S512" s="94"/>
      <c r="T512" s="94"/>
      <c r="U512" s="94"/>
    </row>
    <row r="513" spans="1:21" ht="12.5" x14ac:dyDescent="0.35">
      <c r="A513" s="119"/>
      <c r="B513" s="103"/>
      <c r="C513" s="103" t="s">
        <v>313</v>
      </c>
      <c r="D513" s="94"/>
      <c r="E513" s="94" t="s">
        <v>470</v>
      </c>
      <c r="F513" s="107"/>
      <c r="G513" s="188">
        <v>7.14</v>
      </c>
      <c r="H513" s="103" t="s">
        <v>114</v>
      </c>
      <c r="I513" s="103"/>
      <c r="J513" s="103">
        <v>2</v>
      </c>
      <c r="K513" s="103" t="s">
        <v>1182</v>
      </c>
      <c r="L513" s="103" t="s">
        <v>67</v>
      </c>
      <c r="M513" s="200"/>
      <c r="N513" s="94"/>
      <c r="O513" s="94"/>
      <c r="P513" s="94"/>
      <c r="Q513" s="94"/>
      <c r="R513" s="94"/>
      <c r="S513" s="94"/>
      <c r="T513" s="94"/>
      <c r="U513" s="94"/>
    </row>
    <row r="514" spans="1:21" ht="12.5" x14ac:dyDescent="0.35">
      <c r="A514" s="119"/>
      <c r="B514" s="103"/>
      <c r="C514" s="103" t="s">
        <v>313</v>
      </c>
      <c r="D514" s="94"/>
      <c r="E514" s="94" t="s">
        <v>470</v>
      </c>
      <c r="F514" s="107"/>
      <c r="G514" s="188">
        <v>7.14</v>
      </c>
      <c r="H514" s="103" t="s">
        <v>114</v>
      </c>
      <c r="I514" s="103"/>
      <c r="J514" s="103">
        <v>3</v>
      </c>
      <c r="K514" s="103" t="s">
        <v>269</v>
      </c>
      <c r="L514" s="103" t="s">
        <v>67</v>
      </c>
      <c r="M514" s="200"/>
      <c r="N514" s="94"/>
      <c r="O514" s="94"/>
      <c r="P514" s="94"/>
      <c r="Q514" s="94"/>
      <c r="R514" s="94"/>
      <c r="S514" s="94"/>
      <c r="T514" s="94"/>
      <c r="U514" s="94"/>
    </row>
    <row r="515" spans="1:21" ht="12.5" x14ac:dyDescent="0.35">
      <c r="A515" s="119"/>
      <c r="B515" s="103"/>
      <c r="C515" s="103" t="s">
        <v>313</v>
      </c>
      <c r="D515" s="94"/>
      <c r="E515" s="94" t="s">
        <v>470</v>
      </c>
      <c r="F515" s="107"/>
      <c r="G515" s="188">
        <v>7.14</v>
      </c>
      <c r="H515" s="103" t="s">
        <v>114</v>
      </c>
      <c r="I515" s="103"/>
      <c r="J515" s="103">
        <v>4</v>
      </c>
      <c r="K515" s="103" t="s">
        <v>270</v>
      </c>
      <c r="L515" s="103" t="s">
        <v>67</v>
      </c>
      <c r="M515" s="200"/>
      <c r="N515" s="94"/>
      <c r="O515" s="94"/>
      <c r="P515" s="94"/>
      <c r="Q515" s="94"/>
      <c r="R515" s="94"/>
      <c r="S515" s="94"/>
      <c r="T515" s="94"/>
      <c r="U515" s="94"/>
    </row>
    <row r="516" spans="1:21" ht="25" x14ac:dyDescent="0.35">
      <c r="A516" s="119">
        <v>5</v>
      </c>
      <c r="B516" s="103">
        <v>48</v>
      </c>
      <c r="C516" s="103" t="s">
        <v>313</v>
      </c>
      <c r="D516" s="94" t="s">
        <v>458</v>
      </c>
      <c r="E516" s="94" t="s">
        <v>470</v>
      </c>
      <c r="F516" s="107">
        <v>8</v>
      </c>
      <c r="G516" s="188">
        <v>7.15</v>
      </c>
      <c r="H516" s="103" t="s">
        <v>115</v>
      </c>
      <c r="I516" s="103" t="s">
        <v>404</v>
      </c>
      <c r="J516" s="103"/>
      <c r="K516" s="103"/>
      <c r="L516" s="103" t="s">
        <v>77</v>
      </c>
      <c r="M516" s="123" t="s">
        <v>332</v>
      </c>
      <c r="N516" s="94"/>
      <c r="O516" s="94"/>
      <c r="P516" s="94"/>
      <c r="Q516" s="94"/>
      <c r="R516" s="94"/>
      <c r="S516" s="6" t="s">
        <v>1313</v>
      </c>
      <c r="T516" s="94"/>
      <c r="U516" s="94"/>
    </row>
    <row r="517" spans="1:21" ht="12.5" x14ac:dyDescent="0.35">
      <c r="A517" s="119">
        <v>5</v>
      </c>
      <c r="B517" s="103">
        <v>49</v>
      </c>
      <c r="C517" s="103" t="s">
        <v>313</v>
      </c>
      <c r="D517" s="94" t="s">
        <v>458</v>
      </c>
      <c r="E517" s="94" t="s">
        <v>470</v>
      </c>
      <c r="F517" s="107">
        <v>8</v>
      </c>
      <c r="G517" s="188">
        <v>7.16</v>
      </c>
      <c r="H517" s="103" t="s">
        <v>116</v>
      </c>
      <c r="I517" s="103"/>
      <c r="J517" s="103">
        <v>0</v>
      </c>
      <c r="K517" s="103" t="s">
        <v>75</v>
      </c>
      <c r="L517" s="103" t="s">
        <v>67</v>
      </c>
      <c r="M517" s="196" t="s">
        <v>1168</v>
      </c>
      <c r="N517" s="94"/>
      <c r="O517" s="94"/>
      <c r="P517" s="94"/>
      <c r="Q517" s="94"/>
      <c r="R517" s="94"/>
      <c r="S517" s="94"/>
      <c r="T517" s="94"/>
      <c r="U517" s="94"/>
    </row>
    <row r="518" spans="1:21" ht="12.5" x14ac:dyDescent="0.35">
      <c r="A518" s="119"/>
      <c r="B518" s="103"/>
      <c r="C518" s="103" t="s">
        <v>313</v>
      </c>
      <c r="D518" s="94"/>
      <c r="E518" s="94" t="s">
        <v>470</v>
      </c>
      <c r="F518" s="107"/>
      <c r="G518" s="188">
        <v>7.16</v>
      </c>
      <c r="H518" s="103" t="s">
        <v>116</v>
      </c>
      <c r="I518" s="103"/>
      <c r="J518" s="103">
        <v>1</v>
      </c>
      <c r="K518" s="103" t="s">
        <v>26</v>
      </c>
      <c r="L518" s="103" t="s">
        <v>67</v>
      </c>
      <c r="M518" s="196"/>
      <c r="N518" s="94"/>
      <c r="O518" s="94"/>
      <c r="P518" s="94"/>
      <c r="Q518" s="94"/>
      <c r="R518" s="94"/>
      <c r="S518" s="94"/>
      <c r="T518" s="94"/>
      <c r="U518" s="94"/>
    </row>
    <row r="519" spans="1:21" ht="12.5" x14ac:dyDescent="0.35">
      <c r="A519" s="119"/>
      <c r="B519" s="103"/>
      <c r="C519" s="103" t="s">
        <v>313</v>
      </c>
      <c r="D519" s="94"/>
      <c r="E519" s="94" t="s">
        <v>470</v>
      </c>
      <c r="F519" s="107"/>
      <c r="G519" s="188">
        <v>7.16</v>
      </c>
      <c r="H519" s="103" t="s">
        <v>116</v>
      </c>
      <c r="I519" s="103"/>
      <c r="J519" s="103">
        <v>9</v>
      </c>
      <c r="K519" s="103" t="s">
        <v>28</v>
      </c>
      <c r="L519" s="103" t="s">
        <v>67</v>
      </c>
      <c r="M519" s="196"/>
      <c r="N519" s="94"/>
      <c r="O519" s="94"/>
      <c r="P519" s="94"/>
      <c r="Q519" s="94"/>
      <c r="R519" s="94"/>
      <c r="S519" s="94"/>
      <c r="T519" s="94"/>
      <c r="U519" s="94"/>
    </row>
    <row r="520" spans="1:21" ht="25" x14ac:dyDescent="0.35">
      <c r="A520" s="119">
        <v>5</v>
      </c>
      <c r="B520" s="103">
        <v>50</v>
      </c>
      <c r="C520" s="103" t="s">
        <v>313</v>
      </c>
      <c r="D520" s="94" t="s">
        <v>458</v>
      </c>
      <c r="E520" s="94" t="s">
        <v>470</v>
      </c>
      <c r="F520" s="107">
        <v>8</v>
      </c>
      <c r="G520" s="188">
        <v>7.17</v>
      </c>
      <c r="H520" s="103" t="s">
        <v>117</v>
      </c>
      <c r="I520" s="103" t="s">
        <v>404</v>
      </c>
      <c r="J520" s="103"/>
      <c r="K520" s="103"/>
      <c r="L520" s="103" t="s">
        <v>76</v>
      </c>
      <c r="M520" s="123" t="s">
        <v>334</v>
      </c>
      <c r="N520" s="94"/>
      <c r="O520" s="94"/>
      <c r="P520" s="94"/>
      <c r="Q520" s="94"/>
      <c r="R520" s="94"/>
      <c r="S520" s="6" t="s">
        <v>1314</v>
      </c>
      <c r="T520" s="94"/>
      <c r="U520" s="94"/>
    </row>
    <row r="521" spans="1:21" ht="12.5" x14ac:dyDescent="0.35">
      <c r="A521" s="119">
        <v>5</v>
      </c>
      <c r="B521" s="103">
        <v>51</v>
      </c>
      <c r="C521" s="103" t="s">
        <v>313</v>
      </c>
      <c r="D521" s="94" t="s">
        <v>458</v>
      </c>
      <c r="E521" s="94" t="s">
        <v>470</v>
      </c>
      <c r="F521" s="107">
        <v>8</v>
      </c>
      <c r="G521" s="188">
        <v>7.18</v>
      </c>
      <c r="H521" s="103" t="s">
        <v>118</v>
      </c>
      <c r="I521" s="103"/>
      <c r="J521" s="103">
        <v>0</v>
      </c>
      <c r="K521" s="103" t="s">
        <v>75</v>
      </c>
      <c r="L521" s="103" t="s">
        <v>67</v>
      </c>
      <c r="M521" s="196" t="s">
        <v>335</v>
      </c>
      <c r="N521" s="94"/>
      <c r="O521" s="94"/>
      <c r="P521" s="94"/>
      <c r="Q521" s="94"/>
      <c r="R521" s="94"/>
      <c r="S521" s="94"/>
      <c r="T521" s="94"/>
      <c r="U521" s="94"/>
    </row>
    <row r="522" spans="1:21" ht="12.5" x14ac:dyDescent="0.35">
      <c r="A522" s="119"/>
      <c r="B522" s="103"/>
      <c r="C522" s="103" t="s">
        <v>313</v>
      </c>
      <c r="D522" s="94"/>
      <c r="E522" s="94" t="s">
        <v>470</v>
      </c>
      <c r="F522" s="107"/>
      <c r="G522" s="188">
        <v>7.18</v>
      </c>
      <c r="H522" s="103" t="s">
        <v>118</v>
      </c>
      <c r="I522" s="103"/>
      <c r="J522" s="103">
        <v>1</v>
      </c>
      <c r="K522" s="103" t="s">
        <v>26</v>
      </c>
      <c r="L522" s="103" t="s">
        <v>67</v>
      </c>
      <c r="M522" s="196"/>
      <c r="N522" s="94"/>
      <c r="O522" s="94"/>
      <c r="P522" s="94"/>
      <c r="Q522" s="94"/>
      <c r="R522" s="94"/>
      <c r="S522" s="94"/>
      <c r="T522" s="94"/>
      <c r="U522" s="94"/>
    </row>
    <row r="523" spans="1:21" ht="12.5" x14ac:dyDescent="0.35">
      <c r="A523" s="119"/>
      <c r="B523" s="103"/>
      <c r="C523" s="103" t="s">
        <v>313</v>
      </c>
      <c r="D523" s="94"/>
      <c r="E523" s="94" t="s">
        <v>470</v>
      </c>
      <c r="F523" s="107"/>
      <c r="G523" s="188">
        <v>7.18</v>
      </c>
      <c r="H523" s="103" t="s">
        <v>118</v>
      </c>
      <c r="I523" s="103"/>
      <c r="J523" s="103">
        <v>9</v>
      </c>
      <c r="K523" s="103" t="s">
        <v>28</v>
      </c>
      <c r="L523" s="103" t="s">
        <v>67</v>
      </c>
      <c r="M523" s="196"/>
      <c r="N523" s="94"/>
      <c r="O523" s="94"/>
      <c r="P523" s="94"/>
      <c r="Q523" s="94"/>
      <c r="R523" s="94"/>
      <c r="S523" s="94"/>
      <c r="T523" s="94"/>
      <c r="U523" s="94"/>
    </row>
    <row r="524" spans="1:21" ht="12.5" x14ac:dyDescent="0.35">
      <c r="A524" s="119">
        <v>5</v>
      </c>
      <c r="B524" s="103">
        <v>52</v>
      </c>
      <c r="C524" s="103" t="s">
        <v>313</v>
      </c>
      <c r="D524" s="94" t="s">
        <v>458</v>
      </c>
      <c r="E524" s="94" t="s">
        <v>470</v>
      </c>
      <c r="F524" s="107">
        <v>8</v>
      </c>
      <c r="G524" s="188">
        <v>7.2</v>
      </c>
      <c r="H524" s="103" t="s">
        <v>119</v>
      </c>
      <c r="I524" s="103"/>
      <c r="J524" s="103">
        <v>0</v>
      </c>
      <c r="K524" s="103" t="s">
        <v>75</v>
      </c>
      <c r="L524" s="103" t="s">
        <v>67</v>
      </c>
      <c r="M524" s="196" t="s">
        <v>336</v>
      </c>
      <c r="N524" s="94"/>
      <c r="O524" s="94"/>
      <c r="P524" s="94"/>
      <c r="Q524" s="94"/>
      <c r="R524" s="94"/>
      <c r="S524" s="94"/>
      <c r="T524" s="94"/>
      <c r="U524" s="94"/>
    </row>
    <row r="525" spans="1:21" ht="12.5" x14ac:dyDescent="0.35">
      <c r="A525" s="119"/>
      <c r="B525" s="103"/>
      <c r="C525" s="103" t="s">
        <v>313</v>
      </c>
      <c r="D525" s="94"/>
      <c r="E525" s="94" t="s">
        <v>470</v>
      </c>
      <c r="F525" s="107"/>
      <c r="G525" s="188">
        <v>7.2</v>
      </c>
      <c r="H525" s="103" t="s">
        <v>119</v>
      </c>
      <c r="I525" s="103"/>
      <c r="J525" s="103">
        <v>1</v>
      </c>
      <c r="K525" s="103" t="s">
        <v>26</v>
      </c>
      <c r="L525" s="103" t="s">
        <v>67</v>
      </c>
      <c r="M525" s="196"/>
      <c r="N525" s="94"/>
      <c r="O525" s="94"/>
      <c r="P525" s="94"/>
      <c r="Q525" s="94"/>
      <c r="R525" s="94"/>
      <c r="S525" s="94"/>
      <c r="T525" s="94"/>
      <c r="U525" s="94"/>
    </row>
    <row r="526" spans="1:21" ht="12.5" x14ac:dyDescent="0.35">
      <c r="A526" s="119"/>
      <c r="B526" s="103"/>
      <c r="C526" s="103" t="s">
        <v>313</v>
      </c>
      <c r="D526" s="94"/>
      <c r="E526" s="94" t="s">
        <v>470</v>
      </c>
      <c r="F526" s="107"/>
      <c r="G526" s="188">
        <v>7.2</v>
      </c>
      <c r="H526" s="103" t="s">
        <v>119</v>
      </c>
      <c r="I526" s="103"/>
      <c r="J526" s="103">
        <v>9</v>
      </c>
      <c r="K526" s="103" t="s">
        <v>28</v>
      </c>
      <c r="L526" s="103" t="s">
        <v>67</v>
      </c>
      <c r="M526" s="196"/>
      <c r="N526" s="94"/>
      <c r="O526" s="94"/>
      <c r="P526" s="94"/>
      <c r="Q526" s="94"/>
      <c r="R526" s="94"/>
      <c r="S526" s="94"/>
      <c r="T526" s="94"/>
      <c r="U526" s="94"/>
    </row>
    <row r="527" spans="1:21" ht="25" x14ac:dyDescent="0.35">
      <c r="A527" s="119">
        <v>5</v>
      </c>
      <c r="B527" s="103">
        <v>53</v>
      </c>
      <c r="C527" s="103" t="s">
        <v>313</v>
      </c>
      <c r="D527" s="94" t="s">
        <v>458</v>
      </c>
      <c r="E527" s="94" t="s">
        <v>470</v>
      </c>
      <c r="F527" s="107">
        <v>8</v>
      </c>
      <c r="G527" s="188">
        <v>7.21</v>
      </c>
      <c r="H527" s="103" t="s">
        <v>120</v>
      </c>
      <c r="I527" s="103" t="s">
        <v>404</v>
      </c>
      <c r="J527" s="103"/>
      <c r="K527" s="103"/>
      <c r="L527" s="103" t="s">
        <v>77</v>
      </c>
      <c r="M527" s="123" t="s">
        <v>337</v>
      </c>
      <c r="N527" s="94"/>
      <c r="O527" s="94"/>
      <c r="P527" s="94"/>
      <c r="Q527" s="94"/>
      <c r="R527" s="94"/>
      <c r="S527" s="6" t="s">
        <v>1315</v>
      </c>
      <c r="T527" s="94"/>
      <c r="U527" s="94"/>
    </row>
    <row r="528" spans="1:21" ht="12.5" x14ac:dyDescent="0.35">
      <c r="A528" s="119">
        <v>5</v>
      </c>
      <c r="B528" s="103">
        <v>54</v>
      </c>
      <c r="C528" s="103" t="s">
        <v>313</v>
      </c>
      <c r="D528" s="94" t="s">
        <v>458</v>
      </c>
      <c r="E528" s="94" t="s">
        <v>470</v>
      </c>
      <c r="F528" s="107">
        <v>8</v>
      </c>
      <c r="G528" s="188">
        <v>7.22</v>
      </c>
      <c r="H528" s="103" t="s">
        <v>121</v>
      </c>
      <c r="I528" s="103"/>
      <c r="J528" s="103">
        <v>0</v>
      </c>
      <c r="K528" s="103" t="s">
        <v>75</v>
      </c>
      <c r="L528" s="103" t="s">
        <v>67</v>
      </c>
      <c r="M528" s="196" t="s">
        <v>338</v>
      </c>
      <c r="N528" s="94"/>
      <c r="O528" s="94"/>
      <c r="P528" s="94"/>
      <c r="Q528" s="94"/>
      <c r="R528" s="94"/>
      <c r="S528" s="94"/>
      <c r="T528" s="94"/>
      <c r="U528" s="94"/>
    </row>
    <row r="529" spans="1:21" ht="12.5" x14ac:dyDescent="0.35">
      <c r="A529" s="119"/>
      <c r="B529" s="103"/>
      <c r="C529" s="103" t="s">
        <v>313</v>
      </c>
      <c r="D529" s="94"/>
      <c r="E529" s="94" t="s">
        <v>470</v>
      </c>
      <c r="F529" s="107"/>
      <c r="G529" s="188">
        <v>7.22</v>
      </c>
      <c r="H529" s="103" t="s">
        <v>121</v>
      </c>
      <c r="I529" s="103"/>
      <c r="J529" s="103">
        <v>1</v>
      </c>
      <c r="K529" s="103" t="s">
        <v>271</v>
      </c>
      <c r="L529" s="103" t="s">
        <v>67</v>
      </c>
      <c r="M529" s="196"/>
      <c r="N529" s="94"/>
      <c r="O529" s="94"/>
      <c r="P529" s="94"/>
      <c r="Q529" s="94"/>
      <c r="R529" s="94"/>
      <c r="S529" s="94"/>
      <c r="T529" s="94"/>
      <c r="U529" s="94"/>
    </row>
    <row r="530" spans="1:21" ht="12.5" x14ac:dyDescent="0.35">
      <c r="A530" s="119"/>
      <c r="B530" s="103"/>
      <c r="C530" s="103" t="s">
        <v>313</v>
      </c>
      <c r="D530" s="94"/>
      <c r="E530" s="94" t="s">
        <v>470</v>
      </c>
      <c r="F530" s="107"/>
      <c r="G530" s="188">
        <v>7.22</v>
      </c>
      <c r="H530" s="103" t="s">
        <v>121</v>
      </c>
      <c r="I530" s="103"/>
      <c r="J530" s="103">
        <v>2</v>
      </c>
      <c r="K530" s="103" t="s">
        <v>272</v>
      </c>
      <c r="L530" s="103" t="s">
        <v>67</v>
      </c>
      <c r="M530" s="196"/>
      <c r="N530" s="94"/>
      <c r="O530" s="94"/>
      <c r="P530" s="94"/>
      <c r="Q530" s="94"/>
      <c r="R530" s="94"/>
      <c r="S530" s="94"/>
      <c r="T530" s="94"/>
      <c r="U530" s="94"/>
    </row>
    <row r="531" spans="1:21" ht="12.5" x14ac:dyDescent="0.35">
      <c r="A531" s="119"/>
      <c r="B531" s="103"/>
      <c r="C531" s="103" t="s">
        <v>313</v>
      </c>
      <c r="D531" s="94"/>
      <c r="E531" s="94" t="s">
        <v>470</v>
      </c>
      <c r="F531" s="107"/>
      <c r="G531" s="188">
        <v>7.22</v>
      </c>
      <c r="H531" s="103" t="s">
        <v>121</v>
      </c>
      <c r="I531" s="103"/>
      <c r="J531" s="103">
        <v>3</v>
      </c>
      <c r="K531" s="103" t="s">
        <v>273</v>
      </c>
      <c r="L531" s="103" t="s">
        <v>67</v>
      </c>
      <c r="M531" s="196"/>
      <c r="N531" s="94"/>
      <c r="O531" s="94"/>
      <c r="P531" s="94"/>
      <c r="Q531" s="94"/>
      <c r="R531" s="94"/>
      <c r="S531" s="94"/>
      <c r="T531" s="94"/>
      <c r="U531" s="94"/>
    </row>
    <row r="532" spans="1:21" ht="12.5" x14ac:dyDescent="0.35">
      <c r="A532" s="119"/>
      <c r="B532" s="103"/>
      <c r="C532" s="103" t="s">
        <v>313</v>
      </c>
      <c r="D532" s="94"/>
      <c r="E532" s="94" t="s">
        <v>470</v>
      </c>
      <c r="F532" s="107"/>
      <c r="G532" s="188">
        <v>7.22</v>
      </c>
      <c r="H532" s="103" t="s">
        <v>121</v>
      </c>
      <c r="I532" s="103"/>
      <c r="J532" s="103">
        <v>4</v>
      </c>
      <c r="K532" s="103" t="s">
        <v>274</v>
      </c>
      <c r="L532" s="103" t="s">
        <v>67</v>
      </c>
      <c r="M532" s="196"/>
      <c r="N532" s="94"/>
      <c r="O532" s="94"/>
      <c r="P532" s="94"/>
      <c r="Q532" s="94"/>
      <c r="R532" s="94"/>
      <c r="S532" s="94"/>
      <c r="T532" s="94"/>
      <c r="U532" s="94"/>
    </row>
    <row r="533" spans="1:21" ht="12.5" x14ac:dyDescent="0.35">
      <c r="A533" s="119"/>
      <c r="B533" s="103"/>
      <c r="C533" s="103" t="s">
        <v>313</v>
      </c>
      <c r="D533" s="94"/>
      <c r="E533" s="94" t="s">
        <v>470</v>
      </c>
      <c r="F533" s="107"/>
      <c r="G533" s="188">
        <v>7.22</v>
      </c>
      <c r="H533" s="103" t="s">
        <v>121</v>
      </c>
      <c r="I533" s="103"/>
      <c r="J533" s="103">
        <v>5</v>
      </c>
      <c r="K533" s="103" t="s">
        <v>275</v>
      </c>
      <c r="L533" s="103" t="s">
        <v>67</v>
      </c>
      <c r="M533" s="196"/>
      <c r="N533" s="94"/>
      <c r="O533" s="94"/>
      <c r="P533" s="94"/>
      <c r="Q533" s="94"/>
      <c r="R533" s="94"/>
      <c r="S533" s="94"/>
      <c r="T533" s="94"/>
      <c r="U533" s="94"/>
    </row>
    <row r="534" spans="1:21" ht="12.5" x14ac:dyDescent="0.35">
      <c r="A534" s="119"/>
      <c r="B534" s="103"/>
      <c r="C534" s="103" t="s">
        <v>313</v>
      </c>
      <c r="D534" s="94"/>
      <c r="E534" s="94" t="s">
        <v>470</v>
      </c>
      <c r="F534" s="107"/>
      <c r="G534" s="188">
        <v>7.22</v>
      </c>
      <c r="H534" s="103" t="s">
        <v>121</v>
      </c>
      <c r="I534" s="103"/>
      <c r="J534" s="103">
        <v>6</v>
      </c>
      <c r="K534" s="103" t="s">
        <v>276</v>
      </c>
      <c r="L534" s="103" t="s">
        <v>67</v>
      </c>
      <c r="M534" s="196"/>
      <c r="N534" s="94"/>
      <c r="O534" s="94"/>
      <c r="P534" s="94"/>
      <c r="Q534" s="94"/>
      <c r="R534" s="94"/>
      <c r="S534" s="94"/>
      <c r="T534" s="94"/>
      <c r="U534" s="94"/>
    </row>
    <row r="535" spans="1:21" ht="12.5" x14ac:dyDescent="0.35">
      <c r="A535" s="119"/>
      <c r="B535" s="103"/>
      <c r="C535" s="103" t="s">
        <v>313</v>
      </c>
      <c r="D535" s="94"/>
      <c r="E535" s="94" t="s">
        <v>470</v>
      </c>
      <c r="F535" s="107"/>
      <c r="G535" s="188">
        <v>7.22</v>
      </c>
      <c r="H535" s="103" t="s">
        <v>121</v>
      </c>
      <c r="I535" s="103"/>
      <c r="J535" s="103">
        <v>9</v>
      </c>
      <c r="K535" s="103" t="s">
        <v>28</v>
      </c>
      <c r="L535" s="103" t="s">
        <v>67</v>
      </c>
      <c r="M535" s="196"/>
      <c r="N535" s="94"/>
      <c r="O535" s="94"/>
      <c r="P535" s="94"/>
      <c r="Q535" s="94"/>
      <c r="R535" s="94"/>
      <c r="S535" s="94"/>
      <c r="T535" s="94"/>
      <c r="U535" s="94"/>
    </row>
    <row r="536" spans="1:21" ht="25" x14ac:dyDescent="0.35">
      <c r="A536" s="119">
        <v>5</v>
      </c>
      <c r="B536" s="103">
        <v>55</v>
      </c>
      <c r="C536" s="103" t="s">
        <v>313</v>
      </c>
      <c r="D536" s="94" t="s">
        <v>458</v>
      </c>
      <c r="E536" s="94" t="s">
        <v>470</v>
      </c>
      <c r="F536" s="107">
        <v>8</v>
      </c>
      <c r="G536" s="188">
        <v>7.23</v>
      </c>
      <c r="H536" s="103" t="s">
        <v>122</v>
      </c>
      <c r="I536" s="103" t="s">
        <v>404</v>
      </c>
      <c r="J536" s="103"/>
      <c r="K536" s="103"/>
      <c r="L536" s="103" t="s">
        <v>76</v>
      </c>
      <c r="M536" s="123" t="s">
        <v>339</v>
      </c>
      <c r="N536" s="94"/>
      <c r="O536" s="94"/>
      <c r="P536" s="94"/>
      <c r="Q536" s="94"/>
      <c r="R536" s="94"/>
      <c r="S536" s="6" t="s">
        <v>1316</v>
      </c>
      <c r="T536" s="94"/>
      <c r="U536" s="94"/>
    </row>
    <row r="537" spans="1:21" ht="12.5" x14ac:dyDescent="0.35">
      <c r="A537" s="119">
        <v>5</v>
      </c>
      <c r="B537" s="103">
        <v>56</v>
      </c>
      <c r="C537" s="103" t="s">
        <v>313</v>
      </c>
      <c r="D537" s="94" t="s">
        <v>458</v>
      </c>
      <c r="E537" s="94" t="s">
        <v>470</v>
      </c>
      <c r="F537" s="107">
        <v>8</v>
      </c>
      <c r="G537" s="188">
        <v>7.24</v>
      </c>
      <c r="H537" s="103" t="s">
        <v>123</v>
      </c>
      <c r="I537" s="103"/>
      <c r="J537" s="103">
        <v>0</v>
      </c>
      <c r="K537" s="103" t="s">
        <v>75</v>
      </c>
      <c r="L537" s="103" t="s">
        <v>67</v>
      </c>
      <c r="M537" s="196" t="s">
        <v>340</v>
      </c>
      <c r="N537" s="94"/>
      <c r="O537" s="94"/>
      <c r="P537" s="94"/>
      <c r="Q537" s="94"/>
      <c r="R537" s="94"/>
      <c r="S537" s="94"/>
      <c r="T537" s="94"/>
      <c r="U537" s="94"/>
    </row>
    <row r="538" spans="1:21" ht="12.5" x14ac:dyDescent="0.35">
      <c r="A538" s="119"/>
      <c r="B538" s="103"/>
      <c r="C538" s="103" t="s">
        <v>313</v>
      </c>
      <c r="D538" s="94"/>
      <c r="E538" s="94" t="s">
        <v>470</v>
      </c>
      <c r="F538" s="107"/>
      <c r="G538" s="188">
        <v>7.24</v>
      </c>
      <c r="H538" s="103" t="s">
        <v>123</v>
      </c>
      <c r="I538" s="103"/>
      <c r="J538" s="103">
        <v>1</v>
      </c>
      <c r="K538" s="103" t="s">
        <v>26</v>
      </c>
      <c r="L538" s="103" t="s">
        <v>67</v>
      </c>
      <c r="M538" s="196"/>
      <c r="N538" s="94"/>
      <c r="O538" s="94"/>
      <c r="P538" s="94"/>
      <c r="Q538" s="94"/>
      <c r="R538" s="94"/>
      <c r="S538" s="94"/>
      <c r="T538" s="94"/>
      <c r="U538" s="94"/>
    </row>
    <row r="539" spans="1:21" ht="12.5" x14ac:dyDescent="0.35">
      <c r="A539" s="119"/>
      <c r="B539" s="103"/>
      <c r="C539" s="103" t="s">
        <v>313</v>
      </c>
      <c r="D539" s="94"/>
      <c r="E539" s="94" t="s">
        <v>470</v>
      </c>
      <c r="F539" s="107"/>
      <c r="G539" s="188">
        <v>7.24</v>
      </c>
      <c r="H539" s="103" t="s">
        <v>123</v>
      </c>
      <c r="I539" s="103"/>
      <c r="J539" s="103">
        <v>9</v>
      </c>
      <c r="K539" s="103" t="s">
        <v>28</v>
      </c>
      <c r="L539" s="103" t="s">
        <v>67</v>
      </c>
      <c r="M539" s="196"/>
      <c r="N539" s="94"/>
      <c r="O539" s="94"/>
      <c r="P539" s="94"/>
      <c r="Q539" s="94"/>
      <c r="R539" s="94"/>
      <c r="S539" s="94"/>
      <c r="T539" s="94"/>
      <c r="U539" s="94"/>
    </row>
    <row r="540" spans="1:21" ht="25" x14ac:dyDescent="0.35">
      <c r="A540" s="119">
        <v>5</v>
      </c>
      <c r="B540" s="103">
        <v>57</v>
      </c>
      <c r="C540" s="103" t="s">
        <v>313</v>
      </c>
      <c r="D540" s="94" t="s">
        <v>458</v>
      </c>
      <c r="E540" s="94" t="s">
        <v>470</v>
      </c>
      <c r="F540" s="107">
        <v>8</v>
      </c>
      <c r="G540" s="188">
        <v>7.25</v>
      </c>
      <c r="H540" s="103" t="s">
        <v>124</v>
      </c>
      <c r="I540" s="103" t="s">
        <v>404</v>
      </c>
      <c r="J540" s="103"/>
      <c r="K540" s="103"/>
      <c r="L540" s="103" t="s">
        <v>76</v>
      </c>
      <c r="M540" s="123" t="s">
        <v>341</v>
      </c>
      <c r="N540" s="94"/>
      <c r="O540" s="94"/>
      <c r="P540" s="94"/>
      <c r="Q540" s="94"/>
      <c r="R540" s="94"/>
      <c r="S540" s="6" t="s">
        <v>1317</v>
      </c>
      <c r="T540" s="94"/>
      <c r="U540" s="94"/>
    </row>
    <row r="541" spans="1:21" ht="12.5" x14ac:dyDescent="0.35">
      <c r="A541" s="119">
        <v>5</v>
      </c>
      <c r="B541" s="103">
        <v>58</v>
      </c>
      <c r="C541" s="103" t="s">
        <v>313</v>
      </c>
      <c r="D541" s="94" t="s">
        <v>458</v>
      </c>
      <c r="E541" s="94" t="s">
        <v>470</v>
      </c>
      <c r="F541" s="107">
        <v>8</v>
      </c>
      <c r="G541" s="188">
        <v>7.26</v>
      </c>
      <c r="H541" s="103" t="s">
        <v>125</v>
      </c>
      <c r="I541" s="103"/>
      <c r="J541" s="103">
        <v>0</v>
      </c>
      <c r="K541" s="103" t="s">
        <v>75</v>
      </c>
      <c r="L541" s="103" t="s">
        <v>67</v>
      </c>
      <c r="M541" s="196" t="s">
        <v>342</v>
      </c>
      <c r="N541" s="94"/>
      <c r="O541" s="94"/>
      <c r="P541" s="94"/>
      <c r="Q541" s="94"/>
      <c r="R541" s="94"/>
      <c r="S541" s="94"/>
      <c r="T541" s="94"/>
      <c r="U541" s="94"/>
    </row>
    <row r="542" spans="1:21" ht="12.5" x14ac:dyDescent="0.35">
      <c r="A542" s="119"/>
      <c r="B542" s="103"/>
      <c r="C542" s="103" t="s">
        <v>313</v>
      </c>
      <c r="D542" s="94"/>
      <c r="E542" s="94" t="s">
        <v>470</v>
      </c>
      <c r="F542" s="107"/>
      <c r="G542" s="188">
        <v>7.26</v>
      </c>
      <c r="H542" s="103" t="s">
        <v>125</v>
      </c>
      <c r="I542" s="103"/>
      <c r="J542" s="103">
        <v>1</v>
      </c>
      <c r="K542" s="103" t="s">
        <v>26</v>
      </c>
      <c r="L542" s="103" t="s">
        <v>67</v>
      </c>
      <c r="M542" s="196"/>
      <c r="N542" s="94"/>
      <c r="O542" s="94"/>
      <c r="P542" s="94"/>
      <c r="Q542" s="94"/>
      <c r="R542" s="94"/>
      <c r="S542" s="94"/>
      <c r="T542" s="94"/>
      <c r="U542" s="94"/>
    </row>
    <row r="543" spans="1:21" ht="12.5" x14ac:dyDescent="0.35">
      <c r="A543" s="119"/>
      <c r="B543" s="103"/>
      <c r="C543" s="103" t="s">
        <v>313</v>
      </c>
      <c r="D543" s="94"/>
      <c r="E543" s="94" t="s">
        <v>470</v>
      </c>
      <c r="F543" s="107"/>
      <c r="G543" s="188">
        <v>7.26</v>
      </c>
      <c r="H543" s="103" t="s">
        <v>125</v>
      </c>
      <c r="I543" s="103"/>
      <c r="J543" s="103">
        <v>9</v>
      </c>
      <c r="K543" s="103" t="s">
        <v>28</v>
      </c>
      <c r="L543" s="103" t="s">
        <v>67</v>
      </c>
      <c r="M543" s="196"/>
      <c r="N543" s="94"/>
      <c r="O543" s="94"/>
      <c r="P543" s="94"/>
      <c r="Q543" s="94"/>
      <c r="R543" s="94"/>
      <c r="S543" s="94"/>
      <c r="T543" s="94"/>
      <c r="U543" s="94"/>
    </row>
    <row r="544" spans="1:21" ht="12.5" x14ac:dyDescent="0.35">
      <c r="A544" s="119">
        <v>5</v>
      </c>
      <c r="B544" s="103">
        <v>59</v>
      </c>
      <c r="C544" s="103" t="s">
        <v>313</v>
      </c>
      <c r="D544" s="94" t="s">
        <v>458</v>
      </c>
      <c r="E544" s="94" t="s">
        <v>470</v>
      </c>
      <c r="F544" s="107">
        <v>8</v>
      </c>
      <c r="G544" s="188">
        <v>7.27</v>
      </c>
      <c r="H544" s="103" t="s">
        <v>126</v>
      </c>
      <c r="I544" s="103"/>
      <c r="J544" s="103"/>
      <c r="K544" s="103"/>
      <c r="L544" s="103" t="s">
        <v>77</v>
      </c>
      <c r="M544" s="123" t="s">
        <v>343</v>
      </c>
      <c r="N544" s="94"/>
      <c r="O544" s="94"/>
      <c r="P544" s="94"/>
      <c r="Q544" s="94"/>
      <c r="R544" s="94"/>
      <c r="S544" s="94"/>
      <c r="T544" s="94"/>
      <c r="U544" s="94"/>
    </row>
    <row r="545" spans="1:21" ht="12.5" x14ac:dyDescent="0.35">
      <c r="A545" s="119">
        <v>5</v>
      </c>
      <c r="B545" s="103">
        <v>60</v>
      </c>
      <c r="C545" s="103" t="s">
        <v>313</v>
      </c>
      <c r="D545" s="94" t="s">
        <v>458</v>
      </c>
      <c r="E545" s="94" t="s">
        <v>470</v>
      </c>
      <c r="F545" s="107">
        <v>8</v>
      </c>
      <c r="G545" s="188" t="s">
        <v>306</v>
      </c>
      <c r="H545" s="103" t="s">
        <v>128</v>
      </c>
      <c r="I545" s="103"/>
      <c r="J545" s="103">
        <v>0</v>
      </c>
      <c r="K545" s="103" t="str">
        <f t="shared" ref="K545:K551" si="0">K314</f>
        <v>0. No</v>
      </c>
      <c r="L545" s="103" t="s">
        <v>67</v>
      </c>
      <c r="M545" s="123" t="s">
        <v>940</v>
      </c>
      <c r="N545" s="94"/>
      <c r="O545" s="94"/>
      <c r="P545" s="94"/>
      <c r="Q545" s="94"/>
      <c r="R545" s="94"/>
      <c r="S545" s="94"/>
      <c r="T545" s="94"/>
      <c r="U545" s="94"/>
    </row>
    <row r="546" spans="1:21" ht="12.5" x14ac:dyDescent="0.35">
      <c r="A546" s="119"/>
      <c r="B546" s="103"/>
      <c r="C546" s="103" t="s">
        <v>313</v>
      </c>
      <c r="D546" s="94"/>
      <c r="E546" s="94" t="s">
        <v>470</v>
      </c>
      <c r="F546" s="107"/>
      <c r="G546" s="188" t="s">
        <v>306</v>
      </c>
      <c r="H546" s="103" t="s">
        <v>128</v>
      </c>
      <c r="I546" s="103"/>
      <c r="J546" s="103">
        <v>1</v>
      </c>
      <c r="K546" s="103" t="str">
        <f t="shared" si="0"/>
        <v>1. Dabigatran</v>
      </c>
      <c r="L546" s="103" t="s">
        <v>67</v>
      </c>
      <c r="M546" s="123"/>
      <c r="N546" s="94"/>
      <c r="O546" s="94"/>
      <c r="P546" s="94"/>
      <c r="Q546" s="94"/>
      <c r="R546" s="94"/>
      <c r="S546" s="94"/>
      <c r="T546" s="94"/>
      <c r="U546" s="94"/>
    </row>
    <row r="547" spans="1:21" ht="12.5" x14ac:dyDescent="0.35">
      <c r="A547" s="119"/>
      <c r="B547" s="103"/>
      <c r="C547" s="103" t="s">
        <v>313</v>
      </c>
      <c r="D547" s="94"/>
      <c r="E547" s="94" t="s">
        <v>470</v>
      </c>
      <c r="F547" s="107"/>
      <c r="G547" s="188" t="s">
        <v>306</v>
      </c>
      <c r="H547" s="103" t="s">
        <v>128</v>
      </c>
      <c r="I547" s="103"/>
      <c r="J547" s="103">
        <v>2</v>
      </c>
      <c r="K547" s="103" t="str">
        <f t="shared" si="0"/>
        <v>2. Rivaroxaban</v>
      </c>
      <c r="L547" s="103" t="s">
        <v>67</v>
      </c>
      <c r="M547" s="123"/>
      <c r="N547" s="94"/>
      <c r="O547" s="94"/>
      <c r="P547" s="94"/>
      <c r="Q547" s="94"/>
      <c r="R547" s="94"/>
      <c r="S547" s="94"/>
      <c r="T547" s="94"/>
      <c r="U547" s="94"/>
    </row>
    <row r="548" spans="1:21" ht="12.5" x14ac:dyDescent="0.35">
      <c r="A548" s="119"/>
      <c r="B548" s="103"/>
      <c r="C548" s="103" t="s">
        <v>313</v>
      </c>
      <c r="D548" s="94"/>
      <c r="E548" s="94" t="s">
        <v>470</v>
      </c>
      <c r="F548" s="107"/>
      <c r="G548" s="188" t="s">
        <v>306</v>
      </c>
      <c r="H548" s="103" t="s">
        <v>128</v>
      </c>
      <c r="I548" s="103"/>
      <c r="J548" s="103">
        <v>3</v>
      </c>
      <c r="K548" s="94" t="str">
        <f t="shared" si="0"/>
        <v>3. Other oral anticoagulant</v>
      </c>
      <c r="L548" s="103" t="s">
        <v>67</v>
      </c>
      <c r="M548" s="123"/>
      <c r="N548" s="94"/>
      <c r="O548" s="94"/>
      <c r="P548" s="94"/>
      <c r="Q548" s="94"/>
      <c r="R548" s="94"/>
      <c r="S548" s="94"/>
      <c r="T548" s="94"/>
      <c r="U548" s="94"/>
    </row>
    <row r="549" spans="1:21" ht="12.5" x14ac:dyDescent="0.35">
      <c r="A549" s="119"/>
      <c r="B549" s="103"/>
      <c r="C549" s="103" t="s">
        <v>313</v>
      </c>
      <c r="D549" s="94"/>
      <c r="E549" s="94" t="s">
        <v>470</v>
      </c>
      <c r="F549" s="107"/>
      <c r="G549" s="188" t="s">
        <v>306</v>
      </c>
      <c r="H549" s="103" t="s">
        <v>128</v>
      </c>
      <c r="I549" s="103"/>
      <c r="J549" s="103">
        <v>4</v>
      </c>
      <c r="K549" s="94" t="str">
        <f t="shared" si="0"/>
        <v>4. Apixaban</v>
      </c>
      <c r="L549" s="103" t="s">
        <v>67</v>
      </c>
      <c r="M549" s="123"/>
      <c r="N549" s="94"/>
      <c r="O549" s="94"/>
      <c r="P549" s="94"/>
      <c r="Q549" s="94"/>
      <c r="R549" s="94"/>
      <c r="S549" s="94"/>
      <c r="T549" s="94"/>
      <c r="U549" s="94"/>
    </row>
    <row r="550" spans="1:21" ht="12.5" x14ac:dyDescent="0.35">
      <c r="A550" s="119"/>
      <c r="B550" s="103"/>
      <c r="C550" s="103" t="s">
        <v>313</v>
      </c>
      <c r="D550" s="94"/>
      <c r="E550" s="94" t="s">
        <v>470</v>
      </c>
      <c r="F550" s="107"/>
      <c r="G550" s="188" t="s">
        <v>306</v>
      </c>
      <c r="H550" s="103" t="s">
        <v>128</v>
      </c>
      <c r="I550" s="103"/>
      <c r="J550" s="103">
        <v>5</v>
      </c>
      <c r="K550" s="103" t="str">
        <f t="shared" si="0"/>
        <v>5. Edoxaban</v>
      </c>
      <c r="L550" s="103" t="s">
        <v>67</v>
      </c>
      <c r="M550" s="123"/>
      <c r="N550" s="94"/>
      <c r="O550" s="94"/>
      <c r="P550" s="94"/>
      <c r="Q550" s="94"/>
      <c r="R550" s="94"/>
      <c r="S550" s="94"/>
      <c r="T550" s="94"/>
      <c r="U550" s="94"/>
    </row>
    <row r="551" spans="1:21" ht="12.5" x14ac:dyDescent="0.35">
      <c r="A551" s="119"/>
      <c r="B551" s="103"/>
      <c r="C551" s="103" t="s">
        <v>313</v>
      </c>
      <c r="D551" s="94"/>
      <c r="E551" s="94" t="s">
        <v>470</v>
      </c>
      <c r="F551" s="107"/>
      <c r="G551" s="188" t="s">
        <v>306</v>
      </c>
      <c r="H551" s="103" t="s">
        <v>128</v>
      </c>
      <c r="I551" s="103"/>
      <c r="J551" s="103">
        <v>9</v>
      </c>
      <c r="K551" s="103" t="str">
        <f t="shared" si="0"/>
        <v>9. Unknown</v>
      </c>
      <c r="L551" s="103" t="s">
        <v>67</v>
      </c>
      <c r="M551" s="123"/>
      <c r="N551" s="94"/>
      <c r="O551" s="94"/>
      <c r="P551" s="94"/>
      <c r="Q551" s="94"/>
      <c r="R551" s="94"/>
      <c r="S551" s="94"/>
      <c r="T551" s="94"/>
      <c r="U551" s="94"/>
    </row>
    <row r="552" spans="1:21" ht="25" x14ac:dyDescent="0.35">
      <c r="A552" s="119">
        <v>5</v>
      </c>
      <c r="B552" s="103">
        <v>61</v>
      </c>
      <c r="C552" s="103" t="s">
        <v>313</v>
      </c>
      <c r="D552" s="94" t="s">
        <v>458</v>
      </c>
      <c r="E552" s="94" t="s">
        <v>470</v>
      </c>
      <c r="F552" s="107">
        <v>8</v>
      </c>
      <c r="G552" s="188" t="s">
        <v>307</v>
      </c>
      <c r="H552" s="103" t="s">
        <v>129</v>
      </c>
      <c r="I552" s="103" t="s">
        <v>404</v>
      </c>
      <c r="J552" s="103"/>
      <c r="K552" s="103"/>
      <c r="L552" s="103" t="s">
        <v>77</v>
      </c>
      <c r="M552" s="123" t="s">
        <v>344</v>
      </c>
      <c r="N552" s="94"/>
      <c r="O552" s="94"/>
      <c r="P552" s="94"/>
      <c r="Q552" s="94"/>
      <c r="R552" s="94"/>
      <c r="S552" s="6" t="s">
        <v>1318</v>
      </c>
      <c r="T552" s="94"/>
      <c r="U552" s="94"/>
    </row>
    <row r="553" spans="1:21" ht="12.5" x14ac:dyDescent="0.35">
      <c r="A553" s="119">
        <v>5</v>
      </c>
      <c r="B553" s="103">
        <v>62</v>
      </c>
      <c r="C553" s="103" t="s">
        <v>313</v>
      </c>
      <c r="D553" s="94" t="s">
        <v>458</v>
      </c>
      <c r="E553" s="94" t="s">
        <v>470</v>
      </c>
      <c r="F553" s="107">
        <v>8</v>
      </c>
      <c r="G553" s="188">
        <v>7.29</v>
      </c>
      <c r="H553" s="103" t="s">
        <v>130</v>
      </c>
      <c r="I553" s="103"/>
      <c r="J553" s="103">
        <v>0</v>
      </c>
      <c r="K553" s="103" t="s">
        <v>75</v>
      </c>
      <c r="L553" s="103" t="s">
        <v>67</v>
      </c>
      <c r="M553" s="196" t="s">
        <v>345</v>
      </c>
      <c r="N553" s="94"/>
      <c r="O553" s="94"/>
      <c r="P553" s="94"/>
      <c r="Q553" s="94"/>
      <c r="R553" s="94"/>
      <c r="S553" s="94"/>
      <c r="T553" s="94"/>
      <c r="U553" s="94"/>
    </row>
    <row r="554" spans="1:21" ht="12.5" x14ac:dyDescent="0.35">
      <c r="A554" s="119"/>
      <c r="B554" s="103"/>
      <c r="C554" s="103" t="s">
        <v>313</v>
      </c>
      <c r="D554" s="94"/>
      <c r="E554" s="94" t="s">
        <v>470</v>
      </c>
      <c r="F554" s="107"/>
      <c r="G554" s="188">
        <v>7.29</v>
      </c>
      <c r="H554" s="103" t="s">
        <v>130</v>
      </c>
      <c r="I554" s="103"/>
      <c r="J554" s="103">
        <v>1</v>
      </c>
      <c r="K554" s="103" t="s">
        <v>26</v>
      </c>
      <c r="L554" s="103" t="s">
        <v>67</v>
      </c>
      <c r="M554" s="196"/>
      <c r="N554" s="94"/>
      <c r="O554" s="94"/>
      <c r="P554" s="94"/>
      <c r="Q554" s="94"/>
      <c r="R554" s="94"/>
      <c r="S554" s="94"/>
      <c r="T554" s="94"/>
      <c r="U554" s="94"/>
    </row>
    <row r="555" spans="1:21" ht="12.5" x14ac:dyDescent="0.35">
      <c r="A555" s="119"/>
      <c r="B555" s="103"/>
      <c r="C555" s="103" t="s">
        <v>313</v>
      </c>
      <c r="D555" s="94"/>
      <c r="E555" s="94" t="s">
        <v>470</v>
      </c>
      <c r="F555" s="107"/>
      <c r="G555" s="188">
        <v>7.29</v>
      </c>
      <c r="H555" s="103" t="s">
        <v>130</v>
      </c>
      <c r="I555" s="103"/>
      <c r="J555" s="103">
        <v>9</v>
      </c>
      <c r="K555" s="103" t="s">
        <v>28</v>
      </c>
      <c r="L555" s="103" t="s">
        <v>67</v>
      </c>
      <c r="M555" s="196"/>
      <c r="N555" s="94"/>
      <c r="O555" s="94"/>
      <c r="P555" s="94"/>
      <c r="Q555" s="94"/>
      <c r="R555" s="94"/>
      <c r="S555" s="94"/>
      <c r="T555" s="94"/>
      <c r="U555" s="94"/>
    </row>
    <row r="556" spans="1:21" ht="25" x14ac:dyDescent="0.35">
      <c r="A556" s="119">
        <v>5</v>
      </c>
      <c r="B556" s="103">
        <v>63</v>
      </c>
      <c r="C556" s="103" t="s">
        <v>313</v>
      </c>
      <c r="D556" s="94" t="s">
        <v>458</v>
      </c>
      <c r="E556" s="94" t="s">
        <v>470</v>
      </c>
      <c r="F556" s="107">
        <v>8</v>
      </c>
      <c r="G556" s="188">
        <v>7.3</v>
      </c>
      <c r="H556" s="103" t="s">
        <v>131</v>
      </c>
      <c r="I556" s="103" t="s">
        <v>404</v>
      </c>
      <c r="J556" s="103"/>
      <c r="K556" s="103"/>
      <c r="L556" s="103" t="s">
        <v>76</v>
      </c>
      <c r="M556" s="123" t="s">
        <v>346</v>
      </c>
      <c r="N556" s="94"/>
      <c r="O556" s="94"/>
      <c r="P556" s="94"/>
      <c r="Q556" s="94"/>
      <c r="R556" s="94"/>
      <c r="S556" s="6" t="s">
        <v>1319</v>
      </c>
      <c r="T556" s="94"/>
      <c r="U556" s="94"/>
    </row>
    <row r="557" spans="1:21" ht="12.5" x14ac:dyDescent="0.35">
      <c r="A557" s="119">
        <v>5</v>
      </c>
      <c r="B557" s="103">
        <v>64</v>
      </c>
      <c r="C557" s="103" t="s">
        <v>313</v>
      </c>
      <c r="D557" s="94" t="s">
        <v>458</v>
      </c>
      <c r="E557" s="94" t="s">
        <v>470</v>
      </c>
      <c r="F557" s="107">
        <v>8</v>
      </c>
      <c r="G557" s="188">
        <v>7.31</v>
      </c>
      <c r="H557" s="103" t="s">
        <v>132</v>
      </c>
      <c r="I557" s="103"/>
      <c r="J557" s="103">
        <v>0</v>
      </c>
      <c r="K557" s="103" t="s">
        <v>75</v>
      </c>
      <c r="L557" s="103" t="s">
        <v>67</v>
      </c>
      <c r="M557" s="196" t="s">
        <v>347</v>
      </c>
      <c r="N557" s="94"/>
      <c r="O557" s="94"/>
      <c r="P557" s="94"/>
      <c r="Q557" s="94"/>
      <c r="R557" s="94"/>
      <c r="S557" s="94"/>
      <c r="T557" s="94"/>
      <c r="U557" s="94"/>
    </row>
    <row r="558" spans="1:21" ht="12.5" x14ac:dyDescent="0.35">
      <c r="A558" s="119"/>
      <c r="B558" s="103"/>
      <c r="C558" s="103" t="s">
        <v>313</v>
      </c>
      <c r="D558" s="94"/>
      <c r="E558" s="94" t="s">
        <v>470</v>
      </c>
      <c r="F558" s="107"/>
      <c r="G558" s="188">
        <v>7.31</v>
      </c>
      <c r="H558" s="103" t="s">
        <v>132</v>
      </c>
      <c r="I558" s="103"/>
      <c r="J558" s="103">
        <v>1</v>
      </c>
      <c r="K558" s="103" t="s">
        <v>26</v>
      </c>
      <c r="L558" s="103" t="s">
        <v>67</v>
      </c>
      <c r="M558" s="196"/>
      <c r="N558" s="94"/>
      <c r="O558" s="94"/>
      <c r="P558" s="94"/>
      <c r="Q558" s="94"/>
      <c r="R558" s="94"/>
      <c r="S558" s="94"/>
      <c r="T558" s="94"/>
      <c r="U558" s="94"/>
    </row>
    <row r="559" spans="1:21" ht="12.5" x14ac:dyDescent="0.35">
      <c r="A559" s="119"/>
      <c r="B559" s="103"/>
      <c r="C559" s="103" t="s">
        <v>313</v>
      </c>
      <c r="D559" s="94"/>
      <c r="E559" s="94" t="s">
        <v>470</v>
      </c>
      <c r="F559" s="107"/>
      <c r="G559" s="188">
        <v>7.31</v>
      </c>
      <c r="H559" s="103" t="s">
        <v>132</v>
      </c>
      <c r="I559" s="103"/>
      <c r="J559" s="103">
        <v>9</v>
      </c>
      <c r="K559" s="103" t="s">
        <v>28</v>
      </c>
      <c r="L559" s="103" t="s">
        <v>67</v>
      </c>
      <c r="M559" s="196"/>
      <c r="N559" s="94"/>
      <c r="O559" s="94"/>
      <c r="P559" s="94"/>
      <c r="Q559" s="94"/>
      <c r="R559" s="94"/>
      <c r="S559" s="94"/>
      <c r="T559" s="94"/>
      <c r="U559" s="94"/>
    </row>
    <row r="560" spans="1:21" ht="25" x14ac:dyDescent="0.35">
      <c r="A560" s="119">
        <v>5</v>
      </c>
      <c r="B560" s="103">
        <v>65</v>
      </c>
      <c r="C560" s="103" t="s">
        <v>313</v>
      </c>
      <c r="D560" s="94" t="s">
        <v>458</v>
      </c>
      <c r="E560" s="94" t="s">
        <v>470</v>
      </c>
      <c r="F560" s="107">
        <v>8</v>
      </c>
      <c r="G560" s="188">
        <v>7.32</v>
      </c>
      <c r="H560" s="103" t="s">
        <v>133</v>
      </c>
      <c r="I560" s="103" t="s">
        <v>404</v>
      </c>
      <c r="J560" s="103"/>
      <c r="K560" s="103"/>
      <c r="L560" s="103" t="s">
        <v>76</v>
      </c>
      <c r="M560" s="123" t="s">
        <v>348</v>
      </c>
      <c r="N560" s="94"/>
      <c r="O560" s="94"/>
      <c r="P560" s="94"/>
      <c r="Q560" s="94"/>
      <c r="R560" s="94"/>
      <c r="S560" s="6" t="s">
        <v>1320</v>
      </c>
      <c r="T560" s="94"/>
      <c r="U560" s="94"/>
    </row>
    <row r="561" spans="1:21" ht="12.5" x14ac:dyDescent="0.35">
      <c r="A561" s="119">
        <v>5</v>
      </c>
      <c r="B561" s="103">
        <v>66</v>
      </c>
      <c r="C561" s="103" t="s">
        <v>313</v>
      </c>
      <c r="D561" s="94" t="s">
        <v>458</v>
      </c>
      <c r="E561" s="94" t="s">
        <v>470</v>
      </c>
      <c r="F561" s="107">
        <v>8</v>
      </c>
      <c r="G561" s="188">
        <v>7.33</v>
      </c>
      <c r="H561" s="103" t="s">
        <v>134</v>
      </c>
      <c r="I561" s="103"/>
      <c r="J561" s="103">
        <v>0</v>
      </c>
      <c r="K561" s="103" t="s">
        <v>75</v>
      </c>
      <c r="L561" s="103" t="s">
        <v>67</v>
      </c>
      <c r="M561" s="196" t="s">
        <v>941</v>
      </c>
      <c r="N561" s="94"/>
      <c r="O561" s="94"/>
      <c r="P561" s="94"/>
      <c r="Q561" s="94"/>
      <c r="R561" s="94"/>
      <c r="S561" s="94"/>
      <c r="T561" s="94"/>
      <c r="U561" s="94"/>
    </row>
    <row r="562" spans="1:21" ht="12.5" x14ac:dyDescent="0.35">
      <c r="A562" s="119"/>
      <c r="B562" s="103"/>
      <c r="C562" s="103" t="s">
        <v>313</v>
      </c>
      <c r="D562" s="94"/>
      <c r="E562" s="94" t="s">
        <v>470</v>
      </c>
      <c r="F562" s="107"/>
      <c r="G562" s="188">
        <v>7.33</v>
      </c>
      <c r="H562" s="103" t="s">
        <v>134</v>
      </c>
      <c r="I562" s="103"/>
      <c r="J562" s="103">
        <v>1</v>
      </c>
      <c r="K562" s="103" t="s">
        <v>26</v>
      </c>
      <c r="L562" s="103" t="s">
        <v>67</v>
      </c>
      <c r="M562" s="196"/>
      <c r="N562" s="94"/>
      <c r="O562" s="94"/>
      <c r="P562" s="94"/>
      <c r="Q562" s="94"/>
      <c r="R562" s="94"/>
      <c r="S562" s="94"/>
      <c r="T562" s="94"/>
      <c r="U562" s="94"/>
    </row>
    <row r="563" spans="1:21" ht="12.5" x14ac:dyDescent="0.35">
      <c r="A563" s="119"/>
      <c r="B563" s="103"/>
      <c r="C563" s="103" t="s">
        <v>313</v>
      </c>
      <c r="D563" s="94"/>
      <c r="E563" s="94" t="s">
        <v>470</v>
      </c>
      <c r="F563" s="107"/>
      <c r="G563" s="188">
        <v>7.33</v>
      </c>
      <c r="H563" s="103" t="s">
        <v>134</v>
      </c>
      <c r="I563" s="103"/>
      <c r="J563" s="103">
        <v>9</v>
      </c>
      <c r="K563" s="103" t="s">
        <v>28</v>
      </c>
      <c r="L563" s="103" t="s">
        <v>67</v>
      </c>
      <c r="M563" s="196"/>
      <c r="N563" s="94"/>
      <c r="O563" s="107"/>
      <c r="P563" s="94"/>
      <c r="Q563" s="94"/>
      <c r="R563" s="107"/>
      <c r="S563" s="94"/>
      <c r="T563" s="94"/>
      <c r="U563" s="94"/>
    </row>
    <row r="564" spans="1:21" ht="12.5" x14ac:dyDescent="0.35">
      <c r="A564" s="119">
        <v>5</v>
      </c>
      <c r="B564" s="103">
        <v>67</v>
      </c>
      <c r="C564" s="103" t="s">
        <v>313</v>
      </c>
      <c r="D564" s="94" t="s">
        <v>458</v>
      </c>
      <c r="E564" s="94" t="s">
        <v>470</v>
      </c>
      <c r="F564" s="107">
        <v>8</v>
      </c>
      <c r="G564" s="188">
        <v>7.34</v>
      </c>
      <c r="H564" s="103" t="s">
        <v>135</v>
      </c>
      <c r="I564" s="103"/>
      <c r="J564" s="103">
        <v>0</v>
      </c>
      <c r="K564" s="103" t="s">
        <v>75</v>
      </c>
      <c r="L564" s="103" t="s">
        <v>67</v>
      </c>
      <c r="M564" s="196" t="s">
        <v>349</v>
      </c>
      <c r="N564" s="94"/>
      <c r="O564" s="107"/>
      <c r="P564" s="94"/>
      <c r="Q564" s="94"/>
      <c r="R564" s="107"/>
      <c r="S564" s="94"/>
      <c r="T564" s="94"/>
      <c r="U564" s="94"/>
    </row>
    <row r="565" spans="1:21" ht="12.5" x14ac:dyDescent="0.35">
      <c r="A565" s="119"/>
      <c r="B565" s="103"/>
      <c r="C565" s="103" t="s">
        <v>313</v>
      </c>
      <c r="D565" s="94"/>
      <c r="E565" s="94" t="s">
        <v>470</v>
      </c>
      <c r="F565" s="107"/>
      <c r="G565" s="188">
        <v>7.34</v>
      </c>
      <c r="H565" s="103" t="s">
        <v>135</v>
      </c>
      <c r="I565" s="103"/>
      <c r="J565" s="103">
        <v>1</v>
      </c>
      <c r="K565" s="103" t="s">
        <v>279</v>
      </c>
      <c r="L565" s="103" t="s">
        <v>67</v>
      </c>
      <c r="M565" s="196"/>
      <c r="N565" s="94"/>
      <c r="O565" s="107"/>
      <c r="P565" s="94"/>
      <c r="Q565" s="94"/>
      <c r="R565" s="107"/>
      <c r="S565" s="94"/>
      <c r="T565" s="94"/>
      <c r="U565" s="94"/>
    </row>
    <row r="566" spans="1:21" ht="12.5" x14ac:dyDescent="0.35">
      <c r="A566" s="119"/>
      <c r="B566" s="103"/>
      <c r="C566" s="103" t="s">
        <v>313</v>
      </c>
      <c r="D566" s="94"/>
      <c r="E566" s="94" t="s">
        <v>470</v>
      </c>
      <c r="F566" s="107"/>
      <c r="G566" s="188">
        <v>7.34</v>
      </c>
      <c r="H566" s="103" t="s">
        <v>135</v>
      </c>
      <c r="I566" s="103"/>
      <c r="J566" s="103">
        <v>2</v>
      </c>
      <c r="K566" s="103" t="s">
        <v>280</v>
      </c>
      <c r="L566" s="103" t="s">
        <v>67</v>
      </c>
      <c r="M566" s="196"/>
      <c r="N566" s="94"/>
      <c r="O566" s="107"/>
      <c r="P566" s="94"/>
      <c r="Q566" s="94"/>
      <c r="R566" s="107"/>
      <c r="S566" s="94"/>
      <c r="T566" s="94"/>
      <c r="U566" s="94"/>
    </row>
    <row r="567" spans="1:21" ht="12.5" x14ac:dyDescent="0.35">
      <c r="A567" s="119"/>
      <c r="B567" s="103"/>
      <c r="C567" s="103" t="s">
        <v>313</v>
      </c>
      <c r="D567" s="94"/>
      <c r="E567" s="94" t="s">
        <v>470</v>
      </c>
      <c r="F567" s="107"/>
      <c r="G567" s="188">
        <v>7.34</v>
      </c>
      <c r="H567" s="103" t="s">
        <v>135</v>
      </c>
      <c r="I567" s="103"/>
      <c r="J567" s="103">
        <v>9</v>
      </c>
      <c r="K567" s="103" t="s">
        <v>28</v>
      </c>
      <c r="L567" s="103" t="s">
        <v>67</v>
      </c>
      <c r="M567" s="196"/>
      <c r="N567" s="94"/>
      <c r="O567" s="107"/>
      <c r="P567" s="94"/>
      <c r="Q567" s="94"/>
      <c r="R567" s="107"/>
      <c r="S567" s="94"/>
      <c r="T567" s="94"/>
      <c r="U567" s="94"/>
    </row>
    <row r="568" spans="1:21" ht="25" x14ac:dyDescent="0.35">
      <c r="A568" s="119">
        <v>5</v>
      </c>
      <c r="B568" s="103">
        <v>68</v>
      </c>
      <c r="C568" s="103" t="s">
        <v>313</v>
      </c>
      <c r="D568" s="94" t="s">
        <v>458</v>
      </c>
      <c r="E568" s="94" t="s">
        <v>470</v>
      </c>
      <c r="F568" s="107">
        <v>8</v>
      </c>
      <c r="G568" s="188">
        <v>7.35</v>
      </c>
      <c r="H568" s="103" t="s">
        <v>1267</v>
      </c>
      <c r="I568" s="103" t="s">
        <v>404</v>
      </c>
      <c r="J568" s="103"/>
      <c r="K568" s="103"/>
      <c r="L568" s="103" t="s">
        <v>76</v>
      </c>
      <c r="M568" s="123" t="s">
        <v>350</v>
      </c>
      <c r="N568" s="94"/>
      <c r="O568" s="107"/>
      <c r="P568" s="94"/>
      <c r="Q568" s="94"/>
      <c r="R568" s="107"/>
      <c r="S568" s="6" t="s">
        <v>1321</v>
      </c>
      <c r="T568" s="94"/>
      <c r="U568" s="94"/>
    </row>
    <row r="569" spans="1:21" ht="12.5" x14ac:dyDescent="0.35">
      <c r="A569" s="119">
        <v>5</v>
      </c>
      <c r="B569" s="103">
        <v>69</v>
      </c>
      <c r="C569" s="103" t="s">
        <v>313</v>
      </c>
      <c r="D569" s="94" t="s">
        <v>458</v>
      </c>
      <c r="E569" s="94" t="s">
        <v>470</v>
      </c>
      <c r="F569" s="107">
        <v>8</v>
      </c>
      <c r="G569" s="188">
        <v>7.36</v>
      </c>
      <c r="H569" s="103" t="s">
        <v>137</v>
      </c>
      <c r="I569" s="103"/>
      <c r="J569" s="103">
        <v>0</v>
      </c>
      <c r="K569" s="103" t="s">
        <v>75</v>
      </c>
      <c r="L569" s="103" t="s">
        <v>67</v>
      </c>
      <c r="M569" s="196" t="s">
        <v>351</v>
      </c>
      <c r="N569" s="94"/>
      <c r="O569" s="107"/>
      <c r="P569" s="94"/>
      <c r="Q569" s="94"/>
      <c r="R569" s="107"/>
      <c r="S569" s="94"/>
      <c r="T569" s="94"/>
      <c r="U569" s="94"/>
    </row>
    <row r="570" spans="1:21" ht="12.5" x14ac:dyDescent="0.35">
      <c r="A570" s="119"/>
      <c r="B570" s="103"/>
      <c r="C570" s="103" t="s">
        <v>313</v>
      </c>
      <c r="D570" s="94"/>
      <c r="E570" s="94" t="s">
        <v>470</v>
      </c>
      <c r="F570" s="107"/>
      <c r="G570" s="188">
        <v>7.36</v>
      </c>
      <c r="H570" s="103" t="s">
        <v>137</v>
      </c>
      <c r="I570" s="103"/>
      <c r="J570" s="103">
        <v>1</v>
      </c>
      <c r="K570" s="103" t="s">
        <v>26</v>
      </c>
      <c r="L570" s="103" t="s">
        <v>67</v>
      </c>
      <c r="M570" s="196"/>
      <c r="N570" s="94"/>
      <c r="O570" s="107"/>
      <c r="P570" s="94"/>
      <c r="Q570" s="94"/>
      <c r="R570" s="107"/>
      <c r="S570" s="94"/>
      <c r="T570" s="94"/>
      <c r="U570" s="94"/>
    </row>
    <row r="571" spans="1:21" ht="12.5" x14ac:dyDescent="0.35">
      <c r="A571" s="119"/>
      <c r="B571" s="103"/>
      <c r="C571" s="103" t="s">
        <v>313</v>
      </c>
      <c r="D571" s="94"/>
      <c r="E571" s="94" t="s">
        <v>470</v>
      </c>
      <c r="F571" s="107"/>
      <c r="G571" s="188">
        <v>7.36</v>
      </c>
      <c r="H571" s="103" t="s">
        <v>137</v>
      </c>
      <c r="I571" s="103"/>
      <c r="J571" s="103">
        <v>9</v>
      </c>
      <c r="K571" s="103" t="s">
        <v>28</v>
      </c>
      <c r="L571" s="103" t="s">
        <v>67</v>
      </c>
      <c r="M571" s="196"/>
      <c r="N571" s="94"/>
      <c r="O571" s="107"/>
      <c r="P571" s="94"/>
      <c r="Q571" s="94"/>
      <c r="R571" s="107"/>
      <c r="S571" s="94"/>
      <c r="T571" s="94"/>
      <c r="U571" s="94"/>
    </row>
    <row r="572" spans="1:21" ht="12.5" x14ac:dyDescent="0.35">
      <c r="A572" s="119">
        <v>5</v>
      </c>
      <c r="B572" s="103">
        <v>70</v>
      </c>
      <c r="C572" s="103" t="s">
        <v>313</v>
      </c>
      <c r="D572" s="94" t="s">
        <v>458</v>
      </c>
      <c r="E572" s="94" t="s">
        <v>470</v>
      </c>
      <c r="F572" s="107">
        <v>8</v>
      </c>
      <c r="G572" s="188">
        <v>7.37</v>
      </c>
      <c r="H572" s="103" t="s">
        <v>138</v>
      </c>
      <c r="I572" s="103"/>
      <c r="J572" s="103">
        <v>0</v>
      </c>
      <c r="K572" s="103" t="s">
        <v>75</v>
      </c>
      <c r="L572" s="103" t="s">
        <v>303</v>
      </c>
      <c r="M572" s="204" t="s">
        <v>1404</v>
      </c>
      <c r="N572" s="94"/>
      <c r="O572" s="107"/>
      <c r="P572" s="94"/>
      <c r="Q572" s="94"/>
      <c r="R572" s="107"/>
      <c r="S572" s="94"/>
      <c r="T572" s="205" t="s">
        <v>1404</v>
      </c>
      <c r="U572" s="94"/>
    </row>
    <row r="573" spans="1:21" ht="12.5" x14ac:dyDescent="0.35">
      <c r="A573" s="119"/>
      <c r="B573" s="103"/>
      <c r="C573" s="103" t="s">
        <v>313</v>
      </c>
      <c r="D573" s="94"/>
      <c r="E573" s="94" t="s">
        <v>470</v>
      </c>
      <c r="F573" s="107"/>
      <c r="G573" s="188">
        <v>7.37</v>
      </c>
      <c r="H573" s="103" t="s">
        <v>138</v>
      </c>
      <c r="I573" s="103"/>
      <c r="J573" s="103">
        <v>1</v>
      </c>
      <c r="K573" s="103" t="s">
        <v>281</v>
      </c>
      <c r="L573" s="103" t="s">
        <v>303</v>
      </c>
      <c r="M573" s="196"/>
      <c r="N573" s="94"/>
      <c r="O573" s="107"/>
      <c r="P573" s="94"/>
      <c r="Q573" s="94"/>
      <c r="R573" s="107"/>
      <c r="S573" s="94"/>
      <c r="T573" s="206"/>
      <c r="U573" s="94"/>
    </row>
    <row r="574" spans="1:21" ht="12.5" x14ac:dyDescent="0.35">
      <c r="A574" s="119"/>
      <c r="B574" s="103"/>
      <c r="C574" s="103" t="s">
        <v>313</v>
      </c>
      <c r="D574" s="94"/>
      <c r="E574" s="94" t="s">
        <v>470</v>
      </c>
      <c r="F574" s="107"/>
      <c r="G574" s="188">
        <v>7.37</v>
      </c>
      <c r="H574" s="103" t="s">
        <v>138</v>
      </c>
      <c r="I574" s="103"/>
      <c r="J574" s="103">
        <v>2</v>
      </c>
      <c r="K574" s="103" t="s">
        <v>282</v>
      </c>
      <c r="L574" s="103" t="s">
        <v>303</v>
      </c>
      <c r="M574" s="196"/>
      <c r="N574" s="94"/>
      <c r="O574" s="107"/>
      <c r="P574" s="94"/>
      <c r="Q574" s="94"/>
      <c r="R574" s="107"/>
      <c r="S574" s="94"/>
      <c r="T574" s="206"/>
      <c r="U574" s="94"/>
    </row>
    <row r="575" spans="1:21" ht="12.5" x14ac:dyDescent="0.35">
      <c r="A575" s="119"/>
      <c r="B575" s="103"/>
      <c r="C575" s="103" t="s">
        <v>313</v>
      </c>
      <c r="D575" s="94"/>
      <c r="E575" s="94" t="s">
        <v>470</v>
      </c>
      <c r="F575" s="107"/>
      <c r="G575" s="188">
        <v>7.37</v>
      </c>
      <c r="H575" s="103" t="s">
        <v>138</v>
      </c>
      <c r="I575" s="103"/>
      <c r="J575" s="103">
        <v>3</v>
      </c>
      <c r="K575" s="103" t="s">
        <v>283</v>
      </c>
      <c r="L575" s="103" t="s">
        <v>303</v>
      </c>
      <c r="M575" s="196"/>
      <c r="N575" s="94"/>
      <c r="O575" s="107"/>
      <c r="P575" s="94"/>
      <c r="Q575" s="94"/>
      <c r="R575" s="107"/>
      <c r="S575" s="94"/>
      <c r="T575" s="206"/>
      <c r="U575" s="94"/>
    </row>
    <row r="576" spans="1:21" ht="12.5" x14ac:dyDescent="0.35">
      <c r="A576" s="119"/>
      <c r="B576" s="103"/>
      <c r="C576" s="103" t="s">
        <v>313</v>
      </c>
      <c r="D576" s="94"/>
      <c r="E576" s="94" t="s">
        <v>470</v>
      </c>
      <c r="F576" s="107"/>
      <c r="G576" s="188">
        <v>7.37</v>
      </c>
      <c r="H576" s="103" t="s">
        <v>138</v>
      </c>
      <c r="I576" s="103"/>
      <c r="J576" s="103">
        <v>4</v>
      </c>
      <c r="K576" s="103" t="s">
        <v>1341</v>
      </c>
      <c r="L576" s="103" t="s">
        <v>303</v>
      </c>
      <c r="M576" s="196"/>
      <c r="N576" s="94"/>
      <c r="O576" s="107"/>
      <c r="P576" s="94"/>
      <c r="Q576" s="94"/>
      <c r="R576" s="107"/>
      <c r="S576" s="94"/>
      <c r="T576" s="206"/>
      <c r="U576" s="94"/>
    </row>
    <row r="577" spans="1:21" ht="12.5" x14ac:dyDescent="0.35">
      <c r="A577" s="119"/>
      <c r="B577" s="103"/>
      <c r="C577" s="103" t="s">
        <v>313</v>
      </c>
      <c r="D577" s="94"/>
      <c r="E577" s="94" t="s">
        <v>470</v>
      </c>
      <c r="F577" s="107"/>
      <c r="G577" s="188">
        <v>7.37</v>
      </c>
      <c r="H577" s="103" t="s">
        <v>138</v>
      </c>
      <c r="I577" s="103"/>
      <c r="J577" s="103">
        <v>5</v>
      </c>
      <c r="K577" s="103" t="s">
        <v>750</v>
      </c>
      <c r="L577" s="103" t="s">
        <v>303</v>
      </c>
      <c r="M577" s="196"/>
      <c r="N577" s="94"/>
      <c r="O577" s="107"/>
      <c r="P577" s="94"/>
      <c r="Q577" s="94"/>
      <c r="R577" s="107"/>
      <c r="S577" s="94"/>
      <c r="T577" s="206"/>
      <c r="U577" s="94"/>
    </row>
    <row r="578" spans="1:21" ht="12.5" x14ac:dyDescent="0.35">
      <c r="A578" s="119"/>
      <c r="B578" s="103"/>
      <c r="C578" s="103" t="s">
        <v>313</v>
      </c>
      <c r="D578" s="94"/>
      <c r="E578" s="94" t="s">
        <v>470</v>
      </c>
      <c r="F578" s="107"/>
      <c r="G578" s="188">
        <v>7.37</v>
      </c>
      <c r="H578" s="103" t="s">
        <v>138</v>
      </c>
      <c r="I578" s="103"/>
      <c r="J578" s="103">
        <v>6</v>
      </c>
      <c r="K578" s="103" t="s">
        <v>285</v>
      </c>
      <c r="L578" s="103" t="s">
        <v>303</v>
      </c>
      <c r="M578" s="196"/>
      <c r="N578" s="94"/>
      <c r="O578" s="107"/>
      <c r="P578" s="94"/>
      <c r="Q578" s="94"/>
      <c r="R578" s="107"/>
      <c r="S578" s="94"/>
      <c r="T578" s="206"/>
      <c r="U578" s="94"/>
    </row>
    <row r="579" spans="1:21" ht="12.5" x14ac:dyDescent="0.35">
      <c r="A579" s="119"/>
      <c r="B579" s="103"/>
      <c r="C579" s="103" t="s">
        <v>313</v>
      </c>
      <c r="D579" s="94"/>
      <c r="E579" s="94" t="s">
        <v>470</v>
      </c>
      <c r="F579" s="107"/>
      <c r="G579" s="188">
        <v>7.37</v>
      </c>
      <c r="H579" s="103" t="s">
        <v>138</v>
      </c>
      <c r="I579" s="103"/>
      <c r="J579" s="103">
        <v>7</v>
      </c>
      <c r="K579" s="103" t="s">
        <v>775</v>
      </c>
      <c r="L579" s="103" t="s">
        <v>303</v>
      </c>
      <c r="M579" s="196"/>
      <c r="N579" s="94"/>
      <c r="O579" s="107"/>
      <c r="P579" s="94"/>
      <c r="Q579" s="94"/>
      <c r="R579" s="107"/>
      <c r="S579" s="94"/>
      <c r="T579" s="206"/>
      <c r="U579" s="94"/>
    </row>
    <row r="580" spans="1:21" ht="12.5" x14ac:dyDescent="0.35">
      <c r="A580" s="119"/>
      <c r="B580" s="103"/>
      <c r="C580" s="103" t="s">
        <v>313</v>
      </c>
      <c r="D580" s="94"/>
      <c r="E580" s="94" t="s">
        <v>470</v>
      </c>
      <c r="F580" s="107"/>
      <c r="G580" s="188">
        <v>7.37</v>
      </c>
      <c r="H580" s="103" t="s">
        <v>138</v>
      </c>
      <c r="I580" s="103"/>
      <c r="J580" s="103">
        <v>8</v>
      </c>
      <c r="K580" s="103" t="s">
        <v>752</v>
      </c>
      <c r="L580" s="103" t="s">
        <v>303</v>
      </c>
      <c r="M580" s="196"/>
      <c r="N580" s="94"/>
      <c r="O580" s="107"/>
      <c r="P580" s="94"/>
      <c r="Q580" s="94"/>
      <c r="R580" s="107"/>
      <c r="S580" s="94"/>
      <c r="T580" s="206"/>
      <c r="U580" s="94"/>
    </row>
    <row r="581" spans="1:21" ht="12.5" x14ac:dyDescent="0.35">
      <c r="A581" s="119"/>
      <c r="B581" s="107"/>
      <c r="C581" s="94" t="s">
        <v>313</v>
      </c>
      <c r="D581" s="94"/>
      <c r="E581" s="94" t="s">
        <v>470</v>
      </c>
      <c r="F581" s="107"/>
      <c r="G581" s="177">
        <v>7.37</v>
      </c>
      <c r="H581" s="94" t="s">
        <v>138</v>
      </c>
      <c r="I581" s="94"/>
      <c r="J581" s="107">
        <v>9</v>
      </c>
      <c r="K581" s="94" t="s">
        <v>28</v>
      </c>
      <c r="L581" s="103" t="s">
        <v>303</v>
      </c>
      <c r="M581" s="196"/>
      <c r="N581" s="94"/>
      <c r="O581" s="107"/>
      <c r="P581" s="94"/>
      <c r="Q581" s="94"/>
      <c r="R581" s="107"/>
      <c r="S581" s="94"/>
      <c r="T581" s="206"/>
      <c r="U581" s="94"/>
    </row>
    <row r="582" spans="1:21" ht="12.5" x14ac:dyDescent="0.35">
      <c r="A582" s="119"/>
      <c r="B582" s="103"/>
      <c r="C582" s="103" t="s">
        <v>313</v>
      </c>
      <c r="D582" s="94"/>
      <c r="E582" s="94" t="s">
        <v>470</v>
      </c>
      <c r="F582" s="107"/>
      <c r="G582" s="188">
        <v>7.37</v>
      </c>
      <c r="H582" s="103" t="s">
        <v>138</v>
      </c>
      <c r="I582" s="103"/>
      <c r="J582" s="103">
        <v>10</v>
      </c>
      <c r="K582" s="103" t="s">
        <v>744</v>
      </c>
      <c r="L582" s="103" t="s">
        <v>303</v>
      </c>
      <c r="M582" s="196"/>
      <c r="N582" s="94"/>
      <c r="O582" s="107"/>
      <c r="P582" s="94"/>
      <c r="Q582" s="94"/>
      <c r="R582" s="107"/>
      <c r="S582" s="94"/>
      <c r="T582" s="206"/>
      <c r="U582" s="94"/>
    </row>
    <row r="583" spans="1:21" ht="12.5" x14ac:dyDescent="0.35">
      <c r="A583" s="119"/>
      <c r="B583" s="103">
        <v>169</v>
      </c>
      <c r="C583" s="103" t="s">
        <v>313</v>
      </c>
      <c r="D583" s="94"/>
      <c r="E583" s="94" t="s">
        <v>470</v>
      </c>
      <c r="F583" s="107"/>
      <c r="G583" s="177">
        <v>7.47</v>
      </c>
      <c r="H583" s="101" t="s">
        <v>1243</v>
      </c>
      <c r="I583" s="103"/>
      <c r="J583" s="103">
        <v>0</v>
      </c>
      <c r="K583" s="103" t="s">
        <v>75</v>
      </c>
      <c r="L583" s="103"/>
      <c r="M583" s="129"/>
      <c r="N583" s="94"/>
      <c r="O583" s="107"/>
      <c r="P583" s="94"/>
      <c r="Q583" s="94"/>
      <c r="R583" s="107"/>
      <c r="S583" s="94"/>
      <c r="T583" s="94"/>
      <c r="U583" s="94"/>
    </row>
    <row r="584" spans="1:21" ht="25.5" customHeight="1" x14ac:dyDescent="0.35">
      <c r="A584" s="119"/>
      <c r="B584" s="19"/>
      <c r="C584" s="103" t="s">
        <v>313</v>
      </c>
      <c r="D584" s="94"/>
      <c r="E584" s="94" t="s">
        <v>470</v>
      </c>
      <c r="F584" s="107"/>
      <c r="G584" s="177">
        <v>7.47</v>
      </c>
      <c r="H584" s="101" t="s">
        <v>1243</v>
      </c>
      <c r="I584" s="103"/>
      <c r="J584" s="101">
        <v>1</v>
      </c>
      <c r="K584" s="101" t="s">
        <v>794</v>
      </c>
      <c r="L584" s="103" t="s">
        <v>67</v>
      </c>
      <c r="M584" s="196" t="s">
        <v>1373</v>
      </c>
      <c r="N584" s="94"/>
      <c r="O584" s="107"/>
      <c r="P584" s="94"/>
      <c r="Q584" s="94"/>
      <c r="R584" s="107"/>
      <c r="S584" s="94"/>
      <c r="T584" s="94"/>
      <c r="U584" s="94"/>
    </row>
    <row r="585" spans="1:21" ht="12.5" x14ac:dyDescent="0.35">
      <c r="A585" s="119"/>
      <c r="B585" s="103"/>
      <c r="C585" s="103" t="s">
        <v>313</v>
      </c>
      <c r="D585" s="94"/>
      <c r="E585" s="94" t="s">
        <v>470</v>
      </c>
      <c r="F585" s="107"/>
      <c r="G585" s="177">
        <v>7.47</v>
      </c>
      <c r="H585" s="101" t="s">
        <v>1243</v>
      </c>
      <c r="I585" s="103"/>
      <c r="J585" s="101">
        <v>2</v>
      </c>
      <c r="K585" s="101" t="s">
        <v>795</v>
      </c>
      <c r="L585" s="103" t="s">
        <v>67</v>
      </c>
      <c r="M585" s="196"/>
      <c r="N585" s="94"/>
      <c r="O585" s="107"/>
      <c r="P585" s="94"/>
      <c r="Q585" s="94"/>
      <c r="R585" s="107"/>
      <c r="S585" s="94"/>
      <c r="T585" s="94"/>
      <c r="U585" s="94"/>
    </row>
    <row r="586" spans="1:21" ht="12.5" x14ac:dyDescent="0.35">
      <c r="A586" s="119"/>
      <c r="B586" s="103"/>
      <c r="C586" s="103" t="s">
        <v>313</v>
      </c>
      <c r="D586" s="94"/>
      <c r="E586" s="94" t="s">
        <v>470</v>
      </c>
      <c r="F586" s="107"/>
      <c r="G586" s="177">
        <v>7.47</v>
      </c>
      <c r="H586" s="101" t="s">
        <v>1243</v>
      </c>
      <c r="I586" s="103"/>
      <c r="J586" s="101">
        <v>3</v>
      </c>
      <c r="K586" s="101" t="s">
        <v>796</v>
      </c>
      <c r="L586" s="103" t="s">
        <v>67</v>
      </c>
      <c r="M586" s="196"/>
      <c r="N586" s="94"/>
      <c r="O586" s="107"/>
      <c r="P586" s="94"/>
      <c r="Q586" s="94"/>
      <c r="R586" s="107"/>
      <c r="S586" s="94"/>
      <c r="T586" s="94"/>
      <c r="U586" s="94"/>
    </row>
    <row r="587" spans="1:21" ht="12.5" x14ac:dyDescent="0.35">
      <c r="A587" s="119"/>
      <c r="B587" s="103"/>
      <c r="C587" s="103" t="s">
        <v>313</v>
      </c>
      <c r="D587" s="94"/>
      <c r="E587" s="94" t="s">
        <v>470</v>
      </c>
      <c r="F587" s="107"/>
      <c r="G587" s="177">
        <v>7.47</v>
      </c>
      <c r="H587" s="101" t="s">
        <v>1243</v>
      </c>
      <c r="I587" s="103"/>
      <c r="J587" s="101">
        <v>4</v>
      </c>
      <c r="K587" s="101" t="s">
        <v>216</v>
      </c>
      <c r="L587" s="103" t="s">
        <v>67</v>
      </c>
      <c r="M587" s="196"/>
      <c r="N587" s="94"/>
      <c r="O587" s="107"/>
      <c r="P587" s="94"/>
      <c r="Q587" s="94"/>
      <c r="R587" s="107"/>
      <c r="S587" s="94"/>
      <c r="T587" s="94"/>
      <c r="U587" s="94"/>
    </row>
    <row r="588" spans="1:21" ht="12.5" x14ac:dyDescent="0.35">
      <c r="A588" s="119"/>
      <c r="B588" s="103"/>
      <c r="C588" s="103" t="s">
        <v>313</v>
      </c>
      <c r="D588" s="94"/>
      <c r="E588" s="94" t="s">
        <v>470</v>
      </c>
      <c r="F588" s="107"/>
      <c r="G588" s="177">
        <v>7.47</v>
      </c>
      <c r="H588" s="101" t="s">
        <v>1243</v>
      </c>
      <c r="I588" s="103"/>
      <c r="J588" s="101">
        <v>8</v>
      </c>
      <c r="K588" s="103" t="s">
        <v>241</v>
      </c>
      <c r="L588" s="103" t="s">
        <v>67</v>
      </c>
      <c r="M588" s="196"/>
      <c r="N588" s="94"/>
      <c r="O588" s="107"/>
      <c r="P588" s="94"/>
      <c r="Q588" s="94"/>
      <c r="R588" s="107"/>
      <c r="S588" s="94"/>
      <c r="T588" s="94"/>
      <c r="U588" s="94"/>
    </row>
    <row r="589" spans="1:21" ht="12.5" x14ac:dyDescent="0.35">
      <c r="A589" s="119"/>
      <c r="B589" s="103"/>
      <c r="C589" s="103"/>
      <c r="D589" s="94"/>
      <c r="E589" s="94"/>
      <c r="F589" s="107"/>
      <c r="G589" s="177">
        <v>7.47</v>
      </c>
      <c r="H589" s="101" t="s">
        <v>1243</v>
      </c>
      <c r="I589" s="103"/>
      <c r="J589" s="101">
        <v>9</v>
      </c>
      <c r="K589" s="103" t="s">
        <v>28</v>
      </c>
      <c r="L589" s="103" t="s">
        <v>67</v>
      </c>
      <c r="M589" s="196"/>
      <c r="N589" s="94"/>
      <c r="O589" s="107"/>
      <c r="P589" s="94"/>
      <c r="Q589" s="94"/>
      <c r="R589" s="107"/>
      <c r="S589" s="94"/>
      <c r="T589" s="94"/>
      <c r="U589" s="94"/>
    </row>
    <row r="590" spans="1:21" ht="12.5" x14ac:dyDescent="0.35">
      <c r="A590" s="119"/>
      <c r="B590" s="103"/>
      <c r="C590" s="103"/>
      <c r="D590" s="94"/>
      <c r="E590" s="94"/>
      <c r="F590" s="107"/>
      <c r="G590" s="177">
        <v>7.47</v>
      </c>
      <c r="H590" s="101" t="s">
        <v>1243</v>
      </c>
      <c r="I590" s="103"/>
      <c r="J590" s="101">
        <v>10</v>
      </c>
      <c r="K590" s="103" t="s">
        <v>298</v>
      </c>
      <c r="L590" s="103" t="s">
        <v>67</v>
      </c>
      <c r="M590" s="196"/>
      <c r="N590" s="94"/>
      <c r="O590" s="107"/>
      <c r="P590" s="94"/>
      <c r="Q590" s="94"/>
      <c r="R590" s="107"/>
      <c r="S590" s="94"/>
      <c r="T590" s="94"/>
      <c r="U590" s="94"/>
    </row>
    <row r="591" spans="1:21" ht="12.5" x14ac:dyDescent="0.35">
      <c r="A591" s="119"/>
      <c r="B591" s="103"/>
      <c r="C591" s="103"/>
      <c r="D591" s="94"/>
      <c r="E591" s="94"/>
      <c r="F591" s="107"/>
      <c r="G591" s="177">
        <v>7.47</v>
      </c>
      <c r="H591" s="101" t="s">
        <v>1243</v>
      </c>
      <c r="I591" s="103"/>
      <c r="J591" s="101">
        <v>11</v>
      </c>
      <c r="K591" s="103" t="s">
        <v>242</v>
      </c>
      <c r="L591" s="103" t="s">
        <v>67</v>
      </c>
      <c r="M591" s="196"/>
      <c r="N591" s="94"/>
      <c r="O591" s="107"/>
      <c r="P591" s="94"/>
      <c r="Q591" s="94"/>
      <c r="R591" s="107"/>
      <c r="S591" s="94"/>
      <c r="T591" s="94"/>
      <c r="U591" s="94"/>
    </row>
    <row r="592" spans="1:21" ht="12.5" x14ac:dyDescent="0.35">
      <c r="A592" s="119"/>
      <c r="B592" s="103"/>
      <c r="C592" s="103"/>
      <c r="D592" s="94"/>
      <c r="E592" s="94"/>
      <c r="F592" s="107"/>
      <c r="G592" s="177">
        <v>7.47</v>
      </c>
      <c r="H592" s="101" t="s">
        <v>1243</v>
      </c>
      <c r="I592" s="103"/>
      <c r="J592" s="101">
        <v>12</v>
      </c>
      <c r="K592" s="103" t="s">
        <v>225</v>
      </c>
      <c r="L592" s="103" t="s">
        <v>67</v>
      </c>
      <c r="M592" s="196"/>
      <c r="N592" s="94"/>
      <c r="O592" s="107"/>
      <c r="P592" s="94"/>
      <c r="Q592" s="94"/>
      <c r="R592" s="107"/>
      <c r="S592" s="94"/>
      <c r="T592" s="94"/>
      <c r="U592" s="94"/>
    </row>
    <row r="593" spans="1:21" ht="12.5" x14ac:dyDescent="0.35">
      <c r="A593" s="119">
        <v>5</v>
      </c>
      <c r="B593" s="103">
        <v>71</v>
      </c>
      <c r="C593" s="103" t="s">
        <v>313</v>
      </c>
      <c r="D593" s="94" t="s">
        <v>458</v>
      </c>
      <c r="E593" s="94" t="s">
        <v>470</v>
      </c>
      <c r="F593" s="107">
        <v>8</v>
      </c>
      <c r="G593" s="188">
        <v>7.4</v>
      </c>
      <c r="H593" s="103" t="s">
        <v>139</v>
      </c>
      <c r="I593" s="103"/>
      <c r="J593" s="103">
        <v>0</v>
      </c>
      <c r="K593" s="103" t="s">
        <v>75</v>
      </c>
      <c r="L593" s="103" t="s">
        <v>67</v>
      </c>
      <c r="M593" s="196" t="s">
        <v>353</v>
      </c>
      <c r="N593" s="94"/>
      <c r="O593" s="107"/>
      <c r="P593" s="94"/>
      <c r="Q593" s="94"/>
      <c r="R593" s="107"/>
      <c r="S593" s="94"/>
      <c r="T593" s="94"/>
      <c r="U593" s="94"/>
    </row>
    <row r="594" spans="1:21" ht="12.5" x14ac:dyDescent="0.35">
      <c r="A594" s="119"/>
      <c r="B594" s="103"/>
      <c r="C594" s="103" t="s">
        <v>313</v>
      </c>
      <c r="D594" s="94"/>
      <c r="E594" s="94" t="s">
        <v>470</v>
      </c>
      <c r="F594" s="107"/>
      <c r="G594" s="188">
        <v>7.4</v>
      </c>
      <c r="H594" s="103" t="s">
        <v>139</v>
      </c>
      <c r="I594" s="103"/>
      <c r="J594" s="103">
        <v>1</v>
      </c>
      <c r="K594" s="103" t="s">
        <v>26</v>
      </c>
      <c r="L594" s="103" t="s">
        <v>67</v>
      </c>
      <c r="M594" s="196"/>
      <c r="N594" s="94"/>
      <c r="O594" s="107"/>
      <c r="P594" s="94"/>
      <c r="Q594" s="94"/>
      <c r="R594" s="107"/>
      <c r="S594" s="94"/>
      <c r="T594" s="94"/>
      <c r="U594" s="94"/>
    </row>
    <row r="595" spans="1:21" ht="12.5" x14ac:dyDescent="0.35">
      <c r="A595" s="119"/>
      <c r="B595" s="103"/>
      <c r="C595" s="103" t="s">
        <v>313</v>
      </c>
      <c r="D595" s="94"/>
      <c r="E595" s="94" t="s">
        <v>470</v>
      </c>
      <c r="F595" s="107"/>
      <c r="G595" s="188">
        <v>7.4</v>
      </c>
      <c r="H595" s="103" t="s">
        <v>139</v>
      </c>
      <c r="I595" s="103"/>
      <c r="J595" s="103">
        <v>9</v>
      </c>
      <c r="K595" s="103" t="s">
        <v>28</v>
      </c>
      <c r="L595" s="103" t="s">
        <v>67</v>
      </c>
      <c r="M595" s="196"/>
      <c r="N595" s="94"/>
      <c r="O595" s="107"/>
      <c r="P595" s="94"/>
      <c r="Q595" s="94"/>
      <c r="R595" s="107"/>
      <c r="S595" s="94"/>
      <c r="T595" s="94"/>
      <c r="U595" s="94"/>
    </row>
    <row r="596" spans="1:21" ht="25" x14ac:dyDescent="0.35">
      <c r="A596" s="119">
        <v>5</v>
      </c>
      <c r="B596" s="103">
        <v>72</v>
      </c>
      <c r="C596" s="103" t="s">
        <v>313</v>
      </c>
      <c r="D596" s="94" t="s">
        <v>458</v>
      </c>
      <c r="E596" s="94" t="s">
        <v>470</v>
      </c>
      <c r="F596" s="107">
        <v>8</v>
      </c>
      <c r="G596" s="188">
        <v>7.41</v>
      </c>
      <c r="H596" s="103" t="s">
        <v>140</v>
      </c>
      <c r="I596" s="103" t="s">
        <v>404</v>
      </c>
      <c r="J596" s="103"/>
      <c r="K596" s="103"/>
      <c r="L596" s="103" t="s">
        <v>77</v>
      </c>
      <c r="M596" s="123" t="s">
        <v>354</v>
      </c>
      <c r="N596" s="94"/>
      <c r="O596" s="107"/>
      <c r="P596" s="94"/>
      <c r="Q596" s="94"/>
      <c r="R596" s="107"/>
      <c r="S596" s="6" t="s">
        <v>1322</v>
      </c>
      <c r="T596" s="94"/>
      <c r="U596" s="94"/>
    </row>
    <row r="597" spans="1:21" ht="12.5" x14ac:dyDescent="0.35">
      <c r="A597" s="119">
        <v>5</v>
      </c>
      <c r="B597" s="103">
        <v>73</v>
      </c>
      <c r="C597" s="103" t="s">
        <v>313</v>
      </c>
      <c r="D597" s="94" t="s">
        <v>458</v>
      </c>
      <c r="E597" s="94" t="s">
        <v>470</v>
      </c>
      <c r="F597" s="107">
        <v>8</v>
      </c>
      <c r="G597" s="175">
        <v>7.42</v>
      </c>
      <c r="H597" s="103" t="s">
        <v>141</v>
      </c>
      <c r="I597" s="103"/>
      <c r="J597" s="103">
        <v>0</v>
      </c>
      <c r="K597" s="103" t="s">
        <v>75</v>
      </c>
      <c r="L597" s="103" t="s">
        <v>67</v>
      </c>
      <c r="M597" s="196" t="s">
        <v>355</v>
      </c>
      <c r="N597" s="94"/>
      <c r="O597" s="107"/>
      <c r="P597" s="94"/>
      <c r="Q597" s="94"/>
      <c r="R597" s="107"/>
      <c r="S597" s="94"/>
      <c r="T597" s="94"/>
      <c r="U597" s="94"/>
    </row>
    <row r="598" spans="1:21" ht="12.5" x14ac:dyDescent="0.35">
      <c r="A598" s="119"/>
      <c r="B598" s="103"/>
      <c r="C598" s="103" t="s">
        <v>313</v>
      </c>
      <c r="D598" s="94"/>
      <c r="E598" s="94" t="s">
        <v>470</v>
      </c>
      <c r="F598" s="107"/>
      <c r="G598" s="175">
        <v>7.42</v>
      </c>
      <c r="H598" s="103" t="s">
        <v>141</v>
      </c>
      <c r="I598" s="103"/>
      <c r="J598" s="103">
        <v>1</v>
      </c>
      <c r="K598" s="103" t="s">
        <v>26</v>
      </c>
      <c r="L598" s="103" t="s">
        <v>67</v>
      </c>
      <c r="M598" s="196"/>
      <c r="N598" s="94"/>
      <c r="O598" s="107"/>
      <c r="P598" s="94"/>
      <c r="Q598" s="94"/>
      <c r="R598" s="107"/>
      <c r="S598" s="94"/>
      <c r="T598" s="94"/>
      <c r="U598" s="94"/>
    </row>
    <row r="599" spans="1:21" ht="12.5" x14ac:dyDescent="0.35">
      <c r="A599" s="119"/>
      <c r="B599" s="103"/>
      <c r="C599" s="103" t="s">
        <v>313</v>
      </c>
      <c r="D599" s="94"/>
      <c r="E599" s="94" t="s">
        <v>470</v>
      </c>
      <c r="F599" s="107"/>
      <c r="G599" s="175">
        <v>7.42</v>
      </c>
      <c r="H599" s="103" t="s">
        <v>141</v>
      </c>
      <c r="I599" s="103"/>
      <c r="J599" s="103">
        <v>9</v>
      </c>
      <c r="K599" s="103" t="s">
        <v>28</v>
      </c>
      <c r="L599" s="103" t="s">
        <v>67</v>
      </c>
      <c r="M599" s="196"/>
      <c r="N599" s="94"/>
      <c r="O599" s="107"/>
      <c r="P599" s="94"/>
      <c r="Q599" s="94"/>
      <c r="R599" s="107"/>
      <c r="S599" s="94"/>
      <c r="T599" s="94"/>
      <c r="U599" s="94"/>
    </row>
    <row r="600" spans="1:21" ht="25" x14ac:dyDescent="0.35">
      <c r="A600" s="119">
        <v>5</v>
      </c>
      <c r="B600" s="103">
        <v>74</v>
      </c>
      <c r="C600" s="103" t="s">
        <v>313</v>
      </c>
      <c r="D600" s="94" t="s">
        <v>458</v>
      </c>
      <c r="E600" s="94" t="s">
        <v>470</v>
      </c>
      <c r="F600" s="107">
        <v>8</v>
      </c>
      <c r="G600" s="175">
        <v>7.43</v>
      </c>
      <c r="H600" s="103" t="s">
        <v>142</v>
      </c>
      <c r="I600" s="103" t="s">
        <v>404</v>
      </c>
      <c r="J600" s="103"/>
      <c r="K600" s="103"/>
      <c r="L600" s="103" t="s">
        <v>77</v>
      </c>
      <c r="M600" s="123" t="s">
        <v>356</v>
      </c>
      <c r="N600" s="94"/>
      <c r="O600" s="107"/>
      <c r="P600" s="94"/>
      <c r="Q600" s="94"/>
      <c r="R600" s="107"/>
      <c r="S600" s="6" t="s">
        <v>1323</v>
      </c>
      <c r="T600" s="94"/>
      <c r="U600" s="94"/>
    </row>
    <row r="601" spans="1:21" ht="12.5" x14ac:dyDescent="0.35">
      <c r="A601" s="119"/>
      <c r="B601" s="107"/>
      <c r="C601" s="94"/>
      <c r="D601" s="94"/>
      <c r="E601" s="94"/>
      <c r="F601" s="107"/>
      <c r="G601" s="190"/>
      <c r="H601" s="101"/>
      <c r="I601" s="94"/>
      <c r="J601" s="101"/>
      <c r="K601" s="101"/>
      <c r="L601" s="101"/>
      <c r="M601" s="94"/>
      <c r="N601" s="94"/>
      <c r="O601" s="107"/>
      <c r="P601" s="94"/>
      <c r="Q601" s="94"/>
      <c r="R601" s="107"/>
      <c r="S601" s="94"/>
      <c r="T601" s="94"/>
      <c r="U601" s="94"/>
    </row>
    <row r="602" spans="1:21" ht="12.5" x14ac:dyDescent="0.35">
      <c r="A602" s="122"/>
      <c r="H602" s="101"/>
      <c r="I602" s="94"/>
      <c r="J602" s="101"/>
      <c r="K602" s="101"/>
      <c r="L602" s="101"/>
    </row>
    <row r="603" spans="1:21" ht="12.5" x14ac:dyDescent="0.35">
      <c r="A603" s="122"/>
      <c r="H603" s="101"/>
      <c r="I603" s="94"/>
      <c r="J603" s="101"/>
      <c r="K603" s="101"/>
      <c r="L603" s="101"/>
    </row>
    <row r="604" spans="1:21" ht="12.5" x14ac:dyDescent="0.35">
      <c r="A604" s="122"/>
      <c r="H604" s="101"/>
      <c r="I604" s="94"/>
      <c r="J604" s="101"/>
      <c r="K604" s="101"/>
      <c r="L604" s="101"/>
    </row>
    <row r="605" spans="1:21" x14ac:dyDescent="0.35">
      <c r="A605" s="122"/>
    </row>
    <row r="606" spans="1:21" x14ac:dyDescent="0.35">
      <c r="A606" s="122"/>
    </row>
    <row r="607" spans="1:21" x14ac:dyDescent="0.35">
      <c r="A607" s="122"/>
    </row>
    <row r="608" spans="1:21" x14ac:dyDescent="0.35">
      <c r="A608" s="122"/>
    </row>
    <row r="609" spans="1:1" x14ac:dyDescent="0.35">
      <c r="A609" s="122"/>
    </row>
    <row r="610" spans="1:1" x14ac:dyDescent="0.35">
      <c r="A610" s="122"/>
    </row>
    <row r="611" spans="1:1" x14ac:dyDescent="0.35">
      <c r="A611" s="122"/>
    </row>
    <row r="612" spans="1:1" x14ac:dyDescent="0.35">
      <c r="A612" s="122"/>
    </row>
    <row r="613" spans="1:1" x14ac:dyDescent="0.35">
      <c r="A613" s="122"/>
    </row>
    <row r="614" spans="1:1" x14ac:dyDescent="0.35">
      <c r="A614" s="122"/>
    </row>
    <row r="615" spans="1:1" x14ac:dyDescent="0.35">
      <c r="A615" s="122"/>
    </row>
    <row r="616" spans="1:1" x14ac:dyDescent="0.35">
      <c r="A616" s="122"/>
    </row>
    <row r="617" spans="1:1" x14ac:dyDescent="0.35">
      <c r="A617" s="122"/>
    </row>
  </sheetData>
  <mergeCells count="117">
    <mergeCell ref="U169:U171"/>
    <mergeCell ref="G1:H1"/>
    <mergeCell ref="T572:T582"/>
    <mergeCell ref="M24:M29"/>
    <mergeCell ref="U58:U65"/>
    <mergeCell ref="U89:U91"/>
    <mergeCell ref="M89:M91"/>
    <mergeCell ref="M92:M94"/>
    <mergeCell ref="M95:M97"/>
    <mergeCell ref="M108:M111"/>
    <mergeCell ref="M136:M143"/>
    <mergeCell ref="U95:U97"/>
    <mergeCell ref="T136:T143"/>
    <mergeCell ref="U136:U143"/>
    <mergeCell ref="U79:U81"/>
    <mergeCell ref="T98:T107"/>
    <mergeCell ref="T426:T428"/>
    <mergeCell ref="M289:M292"/>
    <mergeCell ref="M293:M301"/>
    <mergeCell ref="M280:M283"/>
    <mergeCell ref="M415:M417"/>
    <mergeCell ref="M384:M386"/>
    <mergeCell ref="M400:M402"/>
    <mergeCell ref="M406:M408"/>
    <mergeCell ref="U1:U2"/>
    <mergeCell ref="I2:J2"/>
    <mergeCell ref="M66:M72"/>
    <mergeCell ref="M73:M75"/>
    <mergeCell ref="M79:M81"/>
    <mergeCell ref="M86:M88"/>
    <mergeCell ref="U73:U75"/>
    <mergeCell ref="M30:M35"/>
    <mergeCell ref="U30:U35"/>
    <mergeCell ref="M45:M49"/>
    <mergeCell ref="M50:M54"/>
    <mergeCell ref="M55:M57"/>
    <mergeCell ref="U86:U88"/>
    <mergeCell ref="M11:M14"/>
    <mergeCell ref="U11:U14"/>
    <mergeCell ref="M58:M65"/>
    <mergeCell ref="M15:M20"/>
    <mergeCell ref="U15:U20"/>
    <mergeCell ref="U45:U49"/>
    <mergeCell ref="U50:U54"/>
    <mergeCell ref="U55:U57"/>
    <mergeCell ref="M423:M425"/>
    <mergeCell ref="M355:M364"/>
    <mergeCell ref="T423:T425"/>
    <mergeCell ref="M393:M395"/>
    <mergeCell ref="T343:T353"/>
    <mergeCell ref="M343:M353"/>
    <mergeCell ref="M162:M164"/>
    <mergeCell ref="M166:M168"/>
    <mergeCell ref="M169:M171"/>
    <mergeCell ref="M175:M176"/>
    <mergeCell ref="M267:M272"/>
    <mergeCell ref="M259:M265"/>
    <mergeCell ref="M284:M287"/>
    <mergeCell ref="M202:M209"/>
    <mergeCell ref="M190:M199"/>
    <mergeCell ref="M216:M225"/>
    <mergeCell ref="M177:M188"/>
    <mergeCell ref="M390:M392"/>
    <mergeCell ref="M412:M414"/>
    <mergeCell ref="M409:M411"/>
    <mergeCell ref="M597:M599"/>
    <mergeCell ref="M557:M559"/>
    <mergeCell ref="M561:M563"/>
    <mergeCell ref="M506:M511"/>
    <mergeCell ref="M500:M504"/>
    <mergeCell ref="M521:M523"/>
    <mergeCell ref="M524:M526"/>
    <mergeCell ref="M528:M535"/>
    <mergeCell ref="M537:M539"/>
    <mergeCell ref="M541:M543"/>
    <mergeCell ref="M572:M582"/>
    <mergeCell ref="M593:M595"/>
    <mergeCell ref="M564:M567"/>
    <mergeCell ref="M512:M515"/>
    <mergeCell ref="M553:M555"/>
    <mergeCell ref="M517:M519"/>
    <mergeCell ref="M584:M592"/>
    <mergeCell ref="U177:U188"/>
    <mergeCell ref="U190:U199"/>
    <mergeCell ref="U216:U225"/>
    <mergeCell ref="M273:M279"/>
    <mergeCell ref="M227:M237"/>
    <mergeCell ref="M239:M247"/>
    <mergeCell ref="M249:M257"/>
    <mergeCell ref="U227:U237"/>
    <mergeCell ref="U239:U247"/>
    <mergeCell ref="U249:U257"/>
    <mergeCell ref="U259:U265"/>
    <mergeCell ref="T429:T432"/>
    <mergeCell ref="M156:M159"/>
    <mergeCell ref="M145:M155"/>
    <mergeCell ref="M475:M482"/>
    <mergeCell ref="M569:M571"/>
    <mergeCell ref="T377:T383"/>
    <mergeCell ref="M303:M306"/>
    <mergeCell ref="M328:M331"/>
    <mergeCell ref="M333:M336"/>
    <mergeCell ref="M337:M341"/>
    <mergeCell ref="M323:M326"/>
    <mergeCell ref="M314:M320"/>
    <mergeCell ref="M370:M373"/>
    <mergeCell ref="M365:M368"/>
    <mergeCell ref="T393:T395"/>
    <mergeCell ref="M444:M448"/>
    <mergeCell ref="M450:M457"/>
    <mergeCell ref="M433:M442"/>
    <mergeCell ref="M485:M491"/>
    <mergeCell ref="M429:M432"/>
    <mergeCell ref="M492:M498"/>
    <mergeCell ref="M377:M383"/>
    <mergeCell ref="M426:M428"/>
    <mergeCell ref="M418:M422"/>
  </mergeCells>
  <conditionalFormatting sqref="S6">
    <cfRule type="containsBlanks" dxfId="2" priority="2" stopIfTrue="1">
      <formula>LEN(TRIM(S6))=0</formula>
    </cfRule>
  </conditionalFormatting>
  <pageMargins left="0.70866141732283472" right="0.70866141732283472" top="0.74803149606299213" bottom="0.74803149606299213" header="0.31496062992125984" footer="0.31496062992125984"/>
  <pageSetup paperSize="8" scale="29" fitToHeight="0" orientation="landscape" r:id="rId1"/>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8"/>
  <sheetViews>
    <sheetView zoomScale="80" zoomScaleNormal="80" workbookViewId="0">
      <selection activeCell="F5" sqref="F5"/>
    </sheetView>
  </sheetViews>
  <sheetFormatPr defaultColWidth="9.1796875" defaultRowHeight="12.5" x14ac:dyDescent="0.25"/>
  <cols>
    <col min="1" max="1" width="50" style="7" customWidth="1"/>
    <col min="2" max="2" width="54.81640625" style="7" customWidth="1"/>
    <col min="3" max="9" width="9.1796875" style="7"/>
    <col min="10" max="10" width="9.1796875" style="7" customWidth="1"/>
    <col min="11" max="16384" width="9.1796875" style="7"/>
  </cols>
  <sheetData>
    <row r="1" spans="1:5" x14ac:dyDescent="0.25">
      <c r="A1" s="220" t="s">
        <v>1</v>
      </c>
      <c r="B1" s="221"/>
    </row>
    <row r="2" spans="1:5" x14ac:dyDescent="0.25">
      <c r="A2" s="131"/>
      <c r="B2" s="3"/>
    </row>
    <row r="3" spans="1:5" ht="13" x14ac:dyDescent="0.25">
      <c r="A3" s="2" t="s">
        <v>2</v>
      </c>
      <c r="B3" s="1" t="s">
        <v>3</v>
      </c>
    </row>
    <row r="4" spans="1:5" ht="34.5" customHeight="1" x14ac:dyDescent="0.25">
      <c r="A4" s="132" t="s">
        <v>42</v>
      </c>
      <c r="B4" s="8" t="s">
        <v>56</v>
      </c>
    </row>
    <row r="5" spans="1:5" ht="27" customHeight="1" x14ac:dyDescent="0.25">
      <c r="A5" s="132" t="s">
        <v>39</v>
      </c>
      <c r="B5" s="5" t="s">
        <v>12</v>
      </c>
    </row>
    <row r="6" spans="1:5" ht="87" customHeight="1" x14ac:dyDescent="0.25">
      <c r="A6" s="132" t="s">
        <v>41</v>
      </c>
      <c r="B6" s="5" t="s">
        <v>1223</v>
      </c>
    </row>
    <row r="7" spans="1:5" ht="71.25" customHeight="1" x14ac:dyDescent="0.25">
      <c r="A7" s="132" t="s">
        <v>57</v>
      </c>
      <c r="B7" s="5" t="s">
        <v>942</v>
      </c>
    </row>
    <row r="8" spans="1:5" ht="25" x14ac:dyDescent="0.25">
      <c r="A8" s="4" t="s">
        <v>29</v>
      </c>
      <c r="B8" s="5" t="s">
        <v>31</v>
      </c>
    </row>
    <row r="9" spans="1:5" ht="22.5" customHeight="1" x14ac:dyDescent="0.25">
      <c r="A9" s="42" t="s">
        <v>30</v>
      </c>
      <c r="B9" s="5" t="s">
        <v>32</v>
      </c>
    </row>
    <row r="10" spans="1:5" ht="22.5" customHeight="1" x14ac:dyDescent="0.25">
      <c r="A10" s="4" t="s">
        <v>4</v>
      </c>
      <c r="B10" s="5" t="s">
        <v>943</v>
      </c>
    </row>
    <row r="11" spans="1:5" ht="25" x14ac:dyDescent="0.25">
      <c r="A11" s="4" t="s">
        <v>5</v>
      </c>
      <c r="B11" s="5" t="s">
        <v>23</v>
      </c>
    </row>
    <row r="12" spans="1:5" ht="37.5" x14ac:dyDescent="0.25">
      <c r="A12" s="4" t="s">
        <v>9</v>
      </c>
      <c r="B12" s="5" t="s">
        <v>944</v>
      </c>
    </row>
    <row r="13" spans="1:5" ht="25" x14ac:dyDescent="0.25">
      <c r="A13" s="4" t="s">
        <v>6</v>
      </c>
      <c r="B13" s="5" t="s">
        <v>24</v>
      </c>
      <c r="E13" s="6"/>
    </row>
    <row r="14" spans="1:5" x14ac:dyDescent="0.25">
      <c r="A14" s="4"/>
      <c r="B14" s="5">
        <v>1</v>
      </c>
      <c r="E14" s="6"/>
    </row>
    <row r="15" spans="1:5" x14ac:dyDescent="0.25">
      <c r="A15" s="4"/>
      <c r="B15" s="5">
        <v>2</v>
      </c>
      <c r="E15" s="6"/>
    </row>
    <row r="16" spans="1:5" x14ac:dyDescent="0.25">
      <c r="A16" s="4"/>
      <c r="B16" s="5">
        <v>9</v>
      </c>
      <c r="E16" s="6"/>
    </row>
    <row r="17" spans="1:5" ht="25" x14ac:dyDescent="0.25">
      <c r="A17" s="4" t="s">
        <v>33</v>
      </c>
      <c r="B17" s="5" t="s">
        <v>25</v>
      </c>
      <c r="E17" s="6"/>
    </row>
    <row r="18" spans="1:5" x14ac:dyDescent="0.25">
      <c r="A18" s="4"/>
      <c r="B18" s="7" t="s">
        <v>26</v>
      </c>
      <c r="E18" s="6"/>
    </row>
    <row r="19" spans="1:5" x14ac:dyDescent="0.25">
      <c r="A19" s="4"/>
      <c r="B19" s="7" t="s">
        <v>27</v>
      </c>
      <c r="E19" s="6"/>
    </row>
    <row r="20" spans="1:5" x14ac:dyDescent="0.25">
      <c r="A20" s="4"/>
      <c r="B20" s="7" t="s">
        <v>28</v>
      </c>
      <c r="E20" s="6"/>
    </row>
    <row r="21" spans="1:5" ht="25.5" customHeight="1" x14ac:dyDescent="0.25">
      <c r="A21" s="4" t="s">
        <v>7</v>
      </c>
      <c r="B21" s="5" t="s">
        <v>8</v>
      </c>
      <c r="E21" s="6"/>
    </row>
    <row r="22" spans="1:5" ht="50.5" x14ac:dyDescent="0.25">
      <c r="A22" s="133"/>
      <c r="B22" s="5" t="s">
        <v>13</v>
      </c>
      <c r="E22" s="6"/>
    </row>
    <row r="23" spans="1:5" ht="88" x14ac:dyDescent="0.25">
      <c r="A23" s="134"/>
      <c r="B23" s="5" t="s">
        <v>14</v>
      </c>
    </row>
    <row r="24" spans="1:5" ht="25.5" x14ac:dyDescent="0.25">
      <c r="A24" s="133"/>
      <c r="B24" s="5" t="s">
        <v>15</v>
      </c>
    </row>
    <row r="25" spans="1:5" ht="25.5" x14ac:dyDescent="0.25">
      <c r="A25" s="133"/>
      <c r="B25" s="5" t="s">
        <v>16</v>
      </c>
    </row>
    <row r="26" spans="1:5" ht="38" x14ac:dyDescent="0.25">
      <c r="A26" s="133"/>
      <c r="B26" s="5" t="s">
        <v>17</v>
      </c>
    </row>
    <row r="27" spans="1:5" ht="63" x14ac:dyDescent="0.25">
      <c r="A27" s="133"/>
      <c r="B27" s="5" t="s">
        <v>19</v>
      </c>
    </row>
    <row r="28" spans="1:5" ht="25.5" x14ac:dyDescent="0.25">
      <c r="A28" s="133"/>
      <c r="B28" s="5" t="s">
        <v>40</v>
      </c>
    </row>
    <row r="29" spans="1:5" ht="75.5" x14ac:dyDescent="0.25">
      <c r="A29" s="133"/>
      <c r="B29" s="5" t="s">
        <v>18</v>
      </c>
    </row>
    <row r="30" spans="1:5" ht="62.5" x14ac:dyDescent="0.25">
      <c r="A30" s="4" t="s">
        <v>54</v>
      </c>
      <c r="B30" s="5" t="s">
        <v>55</v>
      </c>
    </row>
    <row r="31" spans="1:5" ht="25" x14ac:dyDescent="0.25">
      <c r="A31" s="4" t="s">
        <v>38</v>
      </c>
      <c r="B31" s="5" t="s">
        <v>50</v>
      </c>
    </row>
    <row r="32" spans="1:5" ht="25" x14ac:dyDescent="0.25">
      <c r="A32" s="132" t="s">
        <v>34</v>
      </c>
      <c r="B32" s="5" t="s">
        <v>45</v>
      </c>
    </row>
    <row r="33" spans="1:2" ht="25" x14ac:dyDescent="0.25">
      <c r="A33" s="132" t="s">
        <v>35</v>
      </c>
      <c r="B33" s="5" t="s">
        <v>47</v>
      </c>
    </row>
    <row r="34" spans="1:2" ht="25" x14ac:dyDescent="0.25">
      <c r="A34" s="132" t="s">
        <v>36</v>
      </c>
      <c r="B34" s="5" t="s">
        <v>48</v>
      </c>
    </row>
    <row r="35" spans="1:2" ht="25" x14ac:dyDescent="0.25">
      <c r="A35" s="132" t="s">
        <v>37</v>
      </c>
      <c r="B35" s="5" t="s">
        <v>46</v>
      </c>
    </row>
    <row r="36" spans="1:2" x14ac:dyDescent="0.25">
      <c r="A36" s="132" t="s">
        <v>60</v>
      </c>
      <c r="B36" s="5"/>
    </row>
    <row r="37" spans="1:2" x14ac:dyDescent="0.25">
      <c r="A37" s="132" t="s">
        <v>43</v>
      </c>
      <c r="B37" s="5" t="s">
        <v>49</v>
      </c>
    </row>
    <row r="38" spans="1:2" ht="87.5" x14ac:dyDescent="0.25">
      <c r="A38" s="4" t="s">
        <v>10</v>
      </c>
      <c r="B38" s="5" t="s">
        <v>11</v>
      </c>
    </row>
  </sheetData>
  <mergeCells count="1">
    <mergeCell ref="A1:B1"/>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548"/>
  <sheetViews>
    <sheetView topLeftCell="A541" zoomScaleNormal="100" workbookViewId="0">
      <selection activeCell="D542" sqref="D542"/>
    </sheetView>
  </sheetViews>
  <sheetFormatPr defaultColWidth="20" defaultRowHeight="12.5" x14ac:dyDescent="0.25"/>
  <cols>
    <col min="1" max="2" width="20" style="42"/>
    <col min="3" max="3" width="20" style="25"/>
    <col min="4" max="4" width="56.1796875" style="26" customWidth="1"/>
    <col min="5" max="5" width="97.7265625" style="26" customWidth="1"/>
    <col min="6" max="6" width="27.1796875" style="27" customWidth="1"/>
    <col min="7" max="7" width="64.453125" style="27" customWidth="1"/>
    <col min="8" max="8" width="24.26953125" style="7" bestFit="1" customWidth="1"/>
    <col min="9" max="16384" width="20" style="7"/>
  </cols>
  <sheetData>
    <row r="1" spans="1:7" ht="37.5" customHeight="1" x14ac:dyDescent="0.25">
      <c r="A1" s="222" t="s">
        <v>20</v>
      </c>
      <c r="B1" s="222"/>
      <c r="C1" s="222"/>
      <c r="D1" s="222"/>
      <c r="E1" s="222"/>
      <c r="F1" s="222"/>
      <c r="G1" s="222"/>
    </row>
    <row r="2" spans="1:7" x14ac:dyDescent="0.25">
      <c r="A2" s="22"/>
      <c r="B2" s="22"/>
      <c r="C2" s="22"/>
      <c r="D2" s="22"/>
      <c r="E2" s="22"/>
      <c r="F2" s="21"/>
      <c r="G2" s="21"/>
    </row>
    <row r="3" spans="1:7" ht="13" x14ac:dyDescent="0.25">
      <c r="A3" s="2" t="s">
        <v>44</v>
      </c>
      <c r="B3" s="2" t="s">
        <v>21</v>
      </c>
      <c r="C3" s="2" t="s">
        <v>4</v>
      </c>
      <c r="D3" s="2" t="s">
        <v>22</v>
      </c>
      <c r="E3" s="2" t="s">
        <v>51</v>
      </c>
      <c r="F3" s="1" t="s">
        <v>52</v>
      </c>
      <c r="G3" s="1" t="s">
        <v>53</v>
      </c>
    </row>
    <row r="4" spans="1:7" x14ac:dyDescent="0.25">
      <c r="A4" s="23">
        <v>1</v>
      </c>
      <c r="B4" s="24">
        <v>38903</v>
      </c>
      <c r="E4" s="26" t="s">
        <v>471</v>
      </c>
      <c r="F4" s="9"/>
    </row>
    <row r="5" spans="1:7" x14ac:dyDescent="0.25">
      <c r="A5" s="23">
        <v>1.1000000000000001</v>
      </c>
      <c r="B5" s="24">
        <v>39267</v>
      </c>
      <c r="E5" s="26" t="s">
        <v>472</v>
      </c>
      <c r="F5" s="9"/>
    </row>
    <row r="6" spans="1:7" x14ac:dyDescent="0.25">
      <c r="A6" s="23">
        <v>1.1000000000000001</v>
      </c>
      <c r="B6" s="24">
        <v>39267</v>
      </c>
      <c r="E6" s="26" t="s">
        <v>473</v>
      </c>
      <c r="F6" s="9"/>
    </row>
    <row r="7" spans="1:7" x14ac:dyDescent="0.25">
      <c r="A7" s="23">
        <v>1.1000000000000001</v>
      </c>
      <c r="B7" s="24">
        <v>39267</v>
      </c>
      <c r="E7" s="26" t="s">
        <v>474</v>
      </c>
      <c r="F7" s="9"/>
    </row>
    <row r="8" spans="1:7" x14ac:dyDescent="0.25">
      <c r="A8" s="23">
        <v>1.1000000000000001</v>
      </c>
      <c r="B8" s="24">
        <v>39267</v>
      </c>
      <c r="E8" s="26" t="s">
        <v>475</v>
      </c>
      <c r="F8" s="28"/>
      <c r="G8" s="28"/>
    </row>
    <row r="9" spans="1:7" x14ac:dyDescent="0.25">
      <c r="A9" s="23">
        <v>1.1000000000000001</v>
      </c>
      <c r="B9" s="24">
        <v>39267</v>
      </c>
      <c r="E9" s="26" t="s">
        <v>476</v>
      </c>
      <c r="F9" s="28"/>
      <c r="G9" s="28"/>
    </row>
    <row r="10" spans="1:7" x14ac:dyDescent="0.25">
      <c r="A10" s="23">
        <v>1.1000000000000001</v>
      </c>
      <c r="B10" s="24">
        <v>39267</v>
      </c>
      <c r="E10" s="26" t="s">
        <v>477</v>
      </c>
      <c r="F10" s="29"/>
      <c r="G10" s="29"/>
    </row>
    <row r="11" spans="1:7" x14ac:dyDescent="0.25">
      <c r="A11" s="23">
        <v>1.1000000000000001</v>
      </c>
      <c r="B11" s="24">
        <v>39345</v>
      </c>
      <c r="E11" s="26" t="s">
        <v>478</v>
      </c>
      <c r="F11" s="29"/>
      <c r="G11" s="29"/>
    </row>
    <row r="12" spans="1:7" x14ac:dyDescent="0.25">
      <c r="A12" s="23">
        <v>1.1000000000000001</v>
      </c>
      <c r="B12" s="24">
        <v>39345</v>
      </c>
      <c r="E12" s="26" t="s">
        <v>479</v>
      </c>
      <c r="F12" s="9"/>
    </row>
    <row r="13" spans="1:7" x14ac:dyDescent="0.25">
      <c r="A13" s="23">
        <v>1.1000000000000001</v>
      </c>
      <c r="B13" s="24">
        <v>39345</v>
      </c>
      <c r="E13" s="26" t="s">
        <v>480</v>
      </c>
      <c r="F13" s="9"/>
    </row>
    <row r="14" spans="1:7" x14ac:dyDescent="0.25">
      <c r="A14" s="23">
        <v>1.2</v>
      </c>
      <c r="B14" s="24">
        <v>39398</v>
      </c>
      <c r="E14" s="26" t="s">
        <v>481</v>
      </c>
      <c r="F14" s="9"/>
    </row>
    <row r="15" spans="1:7" x14ac:dyDescent="0.25">
      <c r="A15" s="23">
        <v>1.2</v>
      </c>
      <c r="B15" s="24">
        <v>39398</v>
      </c>
      <c r="E15" s="26" t="s">
        <v>482</v>
      </c>
      <c r="F15" s="9"/>
      <c r="G15" s="9"/>
    </row>
    <row r="16" spans="1:7" x14ac:dyDescent="0.25">
      <c r="A16" s="23">
        <v>1.2</v>
      </c>
      <c r="B16" s="24">
        <v>39398</v>
      </c>
      <c r="E16" s="26" t="s">
        <v>483</v>
      </c>
    </row>
    <row r="17" spans="1:7" x14ac:dyDescent="0.25">
      <c r="A17" s="23">
        <v>1.3</v>
      </c>
      <c r="B17" s="24">
        <v>39490</v>
      </c>
      <c r="E17" s="26" t="s">
        <v>484</v>
      </c>
      <c r="F17" s="30"/>
      <c r="G17" s="7"/>
    </row>
    <row r="18" spans="1:7" x14ac:dyDescent="0.25">
      <c r="A18" s="23">
        <v>1.3</v>
      </c>
      <c r="B18" s="24">
        <v>39490</v>
      </c>
      <c r="E18" s="26" t="s">
        <v>485</v>
      </c>
      <c r="F18" s="9"/>
      <c r="G18" s="7"/>
    </row>
    <row r="19" spans="1:7" x14ac:dyDescent="0.25">
      <c r="A19" s="23">
        <v>1.3</v>
      </c>
      <c r="B19" s="24">
        <v>39490</v>
      </c>
      <c r="E19" s="26" t="s">
        <v>486</v>
      </c>
      <c r="F19" s="9"/>
      <c r="G19" s="7"/>
    </row>
    <row r="20" spans="1:7" x14ac:dyDescent="0.25">
      <c r="A20" s="23">
        <v>1.3</v>
      </c>
      <c r="B20" s="24">
        <v>39490</v>
      </c>
      <c r="E20" s="26" t="s">
        <v>487</v>
      </c>
      <c r="F20" s="9"/>
      <c r="G20" s="7"/>
    </row>
    <row r="21" spans="1:7" x14ac:dyDescent="0.25">
      <c r="A21" s="23">
        <v>1.3</v>
      </c>
      <c r="B21" s="24">
        <v>39490</v>
      </c>
      <c r="E21" s="26" t="s">
        <v>488</v>
      </c>
      <c r="F21" s="9"/>
      <c r="G21" s="7"/>
    </row>
    <row r="22" spans="1:7" x14ac:dyDescent="0.25">
      <c r="A22" s="23">
        <v>1.3</v>
      </c>
      <c r="B22" s="24">
        <v>39490</v>
      </c>
      <c r="E22" s="26" t="s">
        <v>489</v>
      </c>
      <c r="F22" s="9"/>
      <c r="G22" s="7"/>
    </row>
    <row r="23" spans="1:7" x14ac:dyDescent="0.25">
      <c r="A23" s="23">
        <v>1.3</v>
      </c>
      <c r="B23" s="24">
        <v>39490</v>
      </c>
      <c r="E23" s="26" t="s">
        <v>490</v>
      </c>
      <c r="F23" s="9"/>
      <c r="G23" s="7"/>
    </row>
    <row r="24" spans="1:7" x14ac:dyDescent="0.25">
      <c r="A24" s="23">
        <v>1.3</v>
      </c>
      <c r="B24" s="24">
        <v>39490</v>
      </c>
      <c r="E24" s="26" t="s">
        <v>491</v>
      </c>
      <c r="F24" s="9"/>
      <c r="G24" s="7"/>
    </row>
    <row r="25" spans="1:7" x14ac:dyDescent="0.25">
      <c r="A25" s="23">
        <v>1.3</v>
      </c>
      <c r="B25" s="24">
        <v>39490</v>
      </c>
      <c r="E25" s="26" t="s">
        <v>492</v>
      </c>
      <c r="F25" s="9"/>
      <c r="G25" s="7"/>
    </row>
    <row r="26" spans="1:7" x14ac:dyDescent="0.25">
      <c r="A26" s="23">
        <v>1.3</v>
      </c>
      <c r="B26" s="24">
        <v>39490</v>
      </c>
      <c r="E26" s="26" t="s">
        <v>493</v>
      </c>
      <c r="F26" s="9"/>
      <c r="G26" s="7"/>
    </row>
    <row r="27" spans="1:7" x14ac:dyDescent="0.25">
      <c r="A27" s="23">
        <v>1.3</v>
      </c>
      <c r="B27" s="24">
        <v>39490</v>
      </c>
      <c r="E27" s="26" t="s">
        <v>494</v>
      </c>
      <c r="F27" s="9"/>
      <c r="G27" s="7"/>
    </row>
    <row r="28" spans="1:7" x14ac:dyDescent="0.25">
      <c r="A28" s="23">
        <v>1.3</v>
      </c>
      <c r="B28" s="24">
        <v>39490</v>
      </c>
      <c r="E28" s="26" t="s">
        <v>495</v>
      </c>
      <c r="F28" s="9"/>
      <c r="G28" s="7"/>
    </row>
    <row r="29" spans="1:7" ht="13" x14ac:dyDescent="0.3">
      <c r="A29" s="23">
        <v>1.3</v>
      </c>
      <c r="B29" s="24">
        <v>39490</v>
      </c>
      <c r="E29" s="26" t="s">
        <v>496</v>
      </c>
      <c r="F29" s="31"/>
      <c r="G29" s="7"/>
    </row>
    <row r="30" spans="1:7" x14ac:dyDescent="0.25">
      <c r="A30" s="23">
        <v>1.3</v>
      </c>
      <c r="B30" s="24">
        <v>39490</v>
      </c>
      <c r="E30" s="26" t="s">
        <v>497</v>
      </c>
      <c r="F30" s="32"/>
      <c r="G30" s="7"/>
    </row>
    <row r="31" spans="1:7" x14ac:dyDescent="0.25">
      <c r="A31" s="23">
        <v>1.3</v>
      </c>
      <c r="B31" s="24">
        <v>39490</v>
      </c>
      <c r="E31" s="26" t="s">
        <v>498</v>
      </c>
      <c r="F31" s="32"/>
      <c r="G31" s="7"/>
    </row>
    <row r="32" spans="1:7" x14ac:dyDescent="0.25">
      <c r="A32" s="23">
        <v>1.3</v>
      </c>
      <c r="B32" s="24">
        <v>39490</v>
      </c>
      <c r="E32" s="26" t="s">
        <v>499</v>
      </c>
      <c r="F32" s="32"/>
      <c r="G32" s="7"/>
    </row>
    <row r="33" spans="1:7" x14ac:dyDescent="0.25">
      <c r="A33" s="23">
        <v>1.3</v>
      </c>
      <c r="B33" s="24">
        <v>39490</v>
      </c>
      <c r="E33" s="26" t="s">
        <v>500</v>
      </c>
      <c r="F33" s="32"/>
      <c r="G33" s="7"/>
    </row>
    <row r="34" spans="1:7" x14ac:dyDescent="0.25">
      <c r="A34" s="23">
        <v>1.3</v>
      </c>
      <c r="B34" s="24">
        <v>39490</v>
      </c>
      <c r="E34" s="26" t="s">
        <v>501</v>
      </c>
      <c r="F34" s="32"/>
      <c r="G34" s="7"/>
    </row>
    <row r="35" spans="1:7" x14ac:dyDescent="0.25">
      <c r="A35" s="23">
        <v>1.3</v>
      </c>
      <c r="B35" s="24">
        <v>39490</v>
      </c>
      <c r="E35" s="26" t="s">
        <v>502</v>
      </c>
      <c r="F35" s="32"/>
      <c r="G35" s="7"/>
    </row>
    <row r="36" spans="1:7" x14ac:dyDescent="0.25">
      <c r="A36" s="23">
        <v>1.3</v>
      </c>
      <c r="B36" s="24">
        <v>39490</v>
      </c>
      <c r="E36" s="26" t="s">
        <v>503</v>
      </c>
      <c r="F36" s="32"/>
      <c r="G36" s="7"/>
    </row>
    <row r="37" spans="1:7" x14ac:dyDescent="0.25">
      <c r="A37" s="23">
        <v>1.3</v>
      </c>
      <c r="B37" s="24">
        <v>39490</v>
      </c>
      <c r="E37" s="26" t="s">
        <v>504</v>
      </c>
      <c r="F37" s="32"/>
      <c r="G37" s="7"/>
    </row>
    <row r="38" spans="1:7" x14ac:dyDescent="0.25">
      <c r="A38" s="23">
        <v>1.3</v>
      </c>
      <c r="B38" s="24">
        <v>39490</v>
      </c>
      <c r="E38" s="26" t="s">
        <v>505</v>
      </c>
      <c r="F38" s="32"/>
      <c r="G38" s="7"/>
    </row>
    <row r="39" spans="1:7" x14ac:dyDescent="0.25">
      <c r="A39" s="23">
        <v>1.3</v>
      </c>
      <c r="B39" s="24">
        <v>39490</v>
      </c>
      <c r="E39" s="26" t="s">
        <v>506</v>
      </c>
      <c r="F39" s="33"/>
      <c r="G39" s="7"/>
    </row>
    <row r="40" spans="1:7" x14ac:dyDescent="0.25">
      <c r="A40" s="23">
        <v>1.3</v>
      </c>
      <c r="B40" s="24">
        <v>39490</v>
      </c>
      <c r="E40" s="26" t="s">
        <v>507</v>
      </c>
      <c r="F40" s="33"/>
      <c r="G40" s="7"/>
    </row>
    <row r="41" spans="1:7" x14ac:dyDescent="0.25">
      <c r="A41" s="23">
        <v>1.3</v>
      </c>
      <c r="B41" s="24">
        <v>39490</v>
      </c>
      <c r="E41" s="26" t="s">
        <v>508</v>
      </c>
      <c r="F41" s="34"/>
      <c r="G41" s="7"/>
    </row>
    <row r="42" spans="1:7" x14ac:dyDescent="0.25">
      <c r="A42" s="23">
        <v>1.3</v>
      </c>
      <c r="B42" s="24">
        <v>39490</v>
      </c>
      <c r="E42" s="26" t="s">
        <v>509</v>
      </c>
      <c r="F42" s="9"/>
      <c r="G42" s="7"/>
    </row>
    <row r="43" spans="1:7" x14ac:dyDescent="0.25">
      <c r="A43" s="23">
        <v>1.3</v>
      </c>
      <c r="B43" s="24">
        <v>39490</v>
      </c>
      <c r="E43" s="26" t="s">
        <v>510</v>
      </c>
      <c r="F43" s="9"/>
      <c r="G43" s="7"/>
    </row>
    <row r="44" spans="1:7" x14ac:dyDescent="0.25">
      <c r="A44" s="23">
        <v>1.3</v>
      </c>
      <c r="B44" s="24">
        <v>39490</v>
      </c>
      <c r="E44" s="26" t="s">
        <v>511</v>
      </c>
      <c r="F44" s="9"/>
      <c r="G44" s="7"/>
    </row>
    <row r="45" spans="1:7" x14ac:dyDescent="0.25">
      <c r="A45" s="23">
        <v>1.3</v>
      </c>
      <c r="B45" s="24">
        <v>39490</v>
      </c>
      <c r="E45" s="26" t="s">
        <v>512</v>
      </c>
      <c r="F45" s="9"/>
      <c r="G45" s="7"/>
    </row>
    <row r="46" spans="1:7" x14ac:dyDescent="0.25">
      <c r="A46" s="23">
        <v>1.3</v>
      </c>
      <c r="B46" s="24">
        <v>39490</v>
      </c>
      <c r="E46" s="26" t="s">
        <v>513</v>
      </c>
      <c r="G46" s="7"/>
    </row>
    <row r="47" spans="1:7" x14ac:dyDescent="0.25">
      <c r="A47" s="23">
        <v>1.3</v>
      </c>
      <c r="B47" s="24">
        <v>39491</v>
      </c>
      <c r="E47" s="26" t="s">
        <v>514</v>
      </c>
      <c r="G47" s="7"/>
    </row>
    <row r="48" spans="1:7" x14ac:dyDescent="0.25">
      <c r="A48" s="23">
        <v>1.3</v>
      </c>
      <c r="B48" s="24">
        <v>39491</v>
      </c>
      <c r="E48" s="26" t="s">
        <v>515</v>
      </c>
      <c r="G48" s="7"/>
    </row>
    <row r="49" spans="1:7" x14ac:dyDescent="0.25">
      <c r="A49" s="23">
        <v>1.3</v>
      </c>
      <c r="B49" s="24">
        <v>39492</v>
      </c>
      <c r="E49" s="26" t="s">
        <v>516</v>
      </c>
    </row>
    <row r="50" spans="1:7" x14ac:dyDescent="0.25">
      <c r="A50" s="23">
        <v>1.3</v>
      </c>
      <c r="B50" s="24">
        <v>39496</v>
      </c>
      <c r="E50" s="26" t="s">
        <v>517</v>
      </c>
    </row>
    <row r="51" spans="1:7" x14ac:dyDescent="0.25">
      <c r="A51" s="23">
        <v>1.3</v>
      </c>
      <c r="B51" s="24">
        <v>39496</v>
      </c>
      <c r="E51" s="26" t="s">
        <v>518</v>
      </c>
      <c r="F51" s="35"/>
      <c r="G51" s="35"/>
    </row>
    <row r="52" spans="1:7" x14ac:dyDescent="0.25">
      <c r="A52" s="23">
        <v>1.3</v>
      </c>
      <c r="B52" s="24">
        <v>39496</v>
      </c>
      <c r="E52" s="26" t="s">
        <v>519</v>
      </c>
      <c r="F52" s="36"/>
      <c r="G52" s="37"/>
    </row>
    <row r="53" spans="1:7" x14ac:dyDescent="0.25">
      <c r="A53" s="23">
        <v>1.3</v>
      </c>
      <c r="B53" s="24">
        <v>39496</v>
      </c>
      <c r="E53" s="26" t="s">
        <v>520</v>
      </c>
    </row>
    <row r="54" spans="1:7" x14ac:dyDescent="0.25">
      <c r="A54" s="23">
        <v>2</v>
      </c>
      <c r="B54" s="24">
        <v>39904</v>
      </c>
      <c r="E54" s="26" t="s">
        <v>521</v>
      </c>
    </row>
    <row r="55" spans="1:7" x14ac:dyDescent="0.25">
      <c r="A55" s="23">
        <v>2</v>
      </c>
      <c r="B55" s="24">
        <v>39904</v>
      </c>
      <c r="E55" s="26" t="s">
        <v>522</v>
      </c>
    </row>
    <row r="56" spans="1:7" x14ac:dyDescent="0.25">
      <c r="A56" s="23">
        <v>2</v>
      </c>
      <c r="B56" s="24">
        <v>39904</v>
      </c>
      <c r="E56" s="26" t="s">
        <v>523</v>
      </c>
    </row>
    <row r="57" spans="1:7" x14ac:dyDescent="0.25">
      <c r="A57" s="23">
        <v>2</v>
      </c>
      <c r="B57" s="24">
        <v>39904</v>
      </c>
      <c r="E57" s="26" t="s">
        <v>524</v>
      </c>
    </row>
    <row r="58" spans="1:7" x14ac:dyDescent="0.25">
      <c r="A58" s="23">
        <v>2</v>
      </c>
      <c r="B58" s="24">
        <v>39904</v>
      </c>
      <c r="E58" s="26" t="s">
        <v>525</v>
      </c>
    </row>
    <row r="59" spans="1:7" x14ac:dyDescent="0.25">
      <c r="A59" s="23">
        <v>2</v>
      </c>
      <c r="B59" s="24">
        <v>39904</v>
      </c>
      <c r="E59" s="26" t="s">
        <v>526</v>
      </c>
    </row>
    <row r="60" spans="1:7" x14ac:dyDescent="0.25">
      <c r="A60" s="23">
        <v>2</v>
      </c>
      <c r="B60" s="24">
        <v>39904</v>
      </c>
      <c r="E60" s="26" t="s">
        <v>527</v>
      </c>
    </row>
    <row r="61" spans="1:7" x14ac:dyDescent="0.25">
      <c r="A61" s="23">
        <v>2</v>
      </c>
      <c r="B61" s="24">
        <v>39904</v>
      </c>
      <c r="E61" s="26" t="s">
        <v>528</v>
      </c>
    </row>
    <row r="62" spans="1:7" x14ac:dyDescent="0.25">
      <c r="A62" s="23">
        <v>2</v>
      </c>
      <c r="B62" s="24">
        <v>39904</v>
      </c>
      <c r="E62" s="26" t="s">
        <v>529</v>
      </c>
    </row>
    <row r="63" spans="1:7" x14ac:dyDescent="0.25">
      <c r="A63" s="23">
        <v>2</v>
      </c>
      <c r="B63" s="24">
        <v>39904</v>
      </c>
      <c r="E63" s="26" t="s">
        <v>530</v>
      </c>
    </row>
    <row r="64" spans="1:7" x14ac:dyDescent="0.25">
      <c r="A64" s="23">
        <v>2</v>
      </c>
      <c r="B64" s="24">
        <v>39904</v>
      </c>
      <c r="E64" s="26" t="s">
        <v>531</v>
      </c>
    </row>
    <row r="65" spans="1:7" x14ac:dyDescent="0.25">
      <c r="A65" s="23">
        <v>2</v>
      </c>
      <c r="B65" s="24">
        <v>39904</v>
      </c>
      <c r="E65" s="26" t="s">
        <v>532</v>
      </c>
      <c r="F65" s="7"/>
      <c r="G65" s="7"/>
    </row>
    <row r="66" spans="1:7" x14ac:dyDescent="0.25">
      <c r="A66" s="23">
        <v>2</v>
      </c>
      <c r="B66" s="24">
        <v>39904</v>
      </c>
      <c r="E66" s="26" t="s">
        <v>533</v>
      </c>
      <c r="F66" s="7"/>
      <c r="G66" s="7"/>
    </row>
    <row r="67" spans="1:7" x14ac:dyDescent="0.25">
      <c r="A67" s="23">
        <v>2</v>
      </c>
      <c r="B67" s="24">
        <v>39904</v>
      </c>
      <c r="E67" s="26" t="s">
        <v>534</v>
      </c>
      <c r="F67" s="7"/>
      <c r="G67" s="7"/>
    </row>
    <row r="68" spans="1:7" x14ac:dyDescent="0.25">
      <c r="A68" s="23">
        <v>2</v>
      </c>
      <c r="B68" s="24">
        <v>39904</v>
      </c>
      <c r="E68" s="26" t="s">
        <v>535</v>
      </c>
      <c r="F68" s="7"/>
      <c r="G68" s="7"/>
    </row>
    <row r="69" spans="1:7" x14ac:dyDescent="0.25">
      <c r="A69" s="23">
        <v>2</v>
      </c>
      <c r="B69" s="24">
        <v>39904</v>
      </c>
      <c r="E69" s="26" t="s">
        <v>536</v>
      </c>
      <c r="F69" s="7"/>
      <c r="G69" s="7"/>
    </row>
    <row r="70" spans="1:7" x14ac:dyDescent="0.25">
      <c r="A70" s="23">
        <v>2</v>
      </c>
      <c r="B70" s="24">
        <v>39904</v>
      </c>
      <c r="E70" s="26" t="s">
        <v>537</v>
      </c>
      <c r="F70" s="7"/>
      <c r="G70" s="7"/>
    </row>
    <row r="71" spans="1:7" x14ac:dyDescent="0.25">
      <c r="A71" s="23">
        <v>2</v>
      </c>
      <c r="B71" s="24">
        <v>39904</v>
      </c>
      <c r="E71" s="26" t="s">
        <v>538</v>
      </c>
      <c r="F71" s="7"/>
      <c r="G71" s="7"/>
    </row>
    <row r="72" spans="1:7" x14ac:dyDescent="0.25">
      <c r="A72" s="23">
        <v>2</v>
      </c>
      <c r="B72" s="24">
        <v>39904</v>
      </c>
      <c r="E72" s="26" t="s">
        <v>539</v>
      </c>
      <c r="F72" s="7"/>
      <c r="G72" s="7"/>
    </row>
    <row r="73" spans="1:7" x14ac:dyDescent="0.25">
      <c r="A73" s="23">
        <v>2</v>
      </c>
      <c r="B73" s="24">
        <v>39904</v>
      </c>
      <c r="E73" s="26" t="s">
        <v>540</v>
      </c>
      <c r="F73" s="7"/>
      <c r="G73" s="7"/>
    </row>
    <row r="74" spans="1:7" x14ac:dyDescent="0.25">
      <c r="A74" s="23">
        <v>2</v>
      </c>
      <c r="B74" s="24">
        <v>39904</v>
      </c>
      <c r="E74" s="26" t="s">
        <v>541</v>
      </c>
      <c r="F74" s="7"/>
      <c r="G74" s="7"/>
    </row>
    <row r="75" spans="1:7" x14ac:dyDescent="0.25">
      <c r="A75" s="23">
        <v>2</v>
      </c>
      <c r="B75" s="24">
        <v>39904</v>
      </c>
      <c r="E75" s="26" t="s">
        <v>945</v>
      </c>
      <c r="F75" s="7"/>
      <c r="G75" s="7"/>
    </row>
    <row r="76" spans="1:7" x14ac:dyDescent="0.25">
      <c r="A76" s="23">
        <v>2</v>
      </c>
      <c r="B76" s="24">
        <v>39904</v>
      </c>
      <c r="E76" s="26" t="s">
        <v>946</v>
      </c>
      <c r="F76" s="7"/>
      <c r="G76" s="7"/>
    </row>
    <row r="77" spans="1:7" x14ac:dyDescent="0.25">
      <c r="A77" s="23">
        <v>2</v>
      </c>
      <c r="B77" s="24">
        <v>39904</v>
      </c>
      <c r="E77" s="26" t="s">
        <v>542</v>
      </c>
      <c r="F77" s="7"/>
      <c r="G77" s="7"/>
    </row>
    <row r="78" spans="1:7" x14ac:dyDescent="0.25">
      <c r="A78" s="23">
        <v>2</v>
      </c>
      <c r="B78" s="24">
        <v>39904</v>
      </c>
      <c r="E78" s="26" t="s">
        <v>543</v>
      </c>
      <c r="F78" s="7"/>
      <c r="G78" s="7"/>
    </row>
    <row r="79" spans="1:7" x14ac:dyDescent="0.25">
      <c r="A79" s="23">
        <v>2</v>
      </c>
      <c r="B79" s="24">
        <v>39904</v>
      </c>
      <c r="E79" s="26" t="s">
        <v>947</v>
      </c>
      <c r="F79" s="7"/>
      <c r="G79" s="7"/>
    </row>
    <row r="80" spans="1:7" x14ac:dyDescent="0.25">
      <c r="A80" s="23">
        <v>2</v>
      </c>
      <c r="B80" s="24">
        <v>39904</v>
      </c>
      <c r="E80" s="26" t="s">
        <v>544</v>
      </c>
      <c r="F80" s="7"/>
      <c r="G80" s="7"/>
    </row>
    <row r="81" spans="1:7" x14ac:dyDescent="0.25">
      <c r="A81" s="23">
        <v>2</v>
      </c>
      <c r="B81" s="24">
        <v>39904</v>
      </c>
      <c r="E81" s="26" t="s">
        <v>545</v>
      </c>
      <c r="F81" s="7"/>
      <c r="G81" s="7"/>
    </row>
    <row r="82" spans="1:7" x14ac:dyDescent="0.25">
      <c r="A82" s="23">
        <v>3</v>
      </c>
      <c r="B82" s="24">
        <v>40994</v>
      </c>
      <c r="E82" s="26" t="s">
        <v>546</v>
      </c>
      <c r="F82" s="7"/>
      <c r="G82" s="7"/>
    </row>
    <row r="83" spans="1:7" x14ac:dyDescent="0.25">
      <c r="A83" s="23">
        <v>3</v>
      </c>
      <c r="B83" s="24">
        <v>40994</v>
      </c>
      <c r="E83" s="26" t="s">
        <v>547</v>
      </c>
      <c r="F83" s="7"/>
      <c r="G83" s="7"/>
    </row>
    <row r="84" spans="1:7" x14ac:dyDescent="0.25">
      <c r="A84" s="23">
        <v>3</v>
      </c>
      <c r="B84" s="24">
        <v>40994</v>
      </c>
      <c r="E84" s="26" t="s">
        <v>548</v>
      </c>
      <c r="F84" s="7"/>
      <c r="G84" s="7"/>
    </row>
    <row r="85" spans="1:7" x14ac:dyDescent="0.25">
      <c r="A85" s="23">
        <v>3</v>
      </c>
      <c r="B85" s="24">
        <v>40994</v>
      </c>
      <c r="E85" s="26" t="s">
        <v>549</v>
      </c>
      <c r="F85" s="7"/>
      <c r="G85" s="7"/>
    </row>
    <row r="86" spans="1:7" x14ac:dyDescent="0.25">
      <c r="A86" s="23">
        <v>3</v>
      </c>
      <c r="B86" s="24">
        <v>40994</v>
      </c>
      <c r="E86" s="26" t="s">
        <v>550</v>
      </c>
      <c r="F86" s="7"/>
      <c r="G86" s="7"/>
    </row>
    <row r="87" spans="1:7" x14ac:dyDescent="0.25">
      <c r="A87" s="23">
        <v>3</v>
      </c>
      <c r="B87" s="24">
        <v>40994</v>
      </c>
      <c r="E87" s="26" t="s">
        <v>551</v>
      </c>
      <c r="F87" s="7"/>
      <c r="G87" s="7"/>
    </row>
    <row r="88" spans="1:7" x14ac:dyDescent="0.25">
      <c r="A88" s="23">
        <v>3</v>
      </c>
      <c r="B88" s="24">
        <v>40994</v>
      </c>
      <c r="E88" s="26" t="s">
        <v>552</v>
      </c>
      <c r="F88" s="7"/>
      <c r="G88" s="7"/>
    </row>
    <row r="89" spans="1:7" x14ac:dyDescent="0.25">
      <c r="A89" s="23">
        <v>3</v>
      </c>
      <c r="B89" s="24">
        <v>40994</v>
      </c>
      <c r="E89" s="26" t="s">
        <v>553</v>
      </c>
      <c r="F89" s="7"/>
      <c r="G89" s="7"/>
    </row>
    <row r="90" spans="1:7" x14ac:dyDescent="0.25">
      <c r="A90" s="23">
        <v>3</v>
      </c>
      <c r="B90" s="24">
        <v>40994</v>
      </c>
      <c r="E90" s="26" t="s">
        <v>554</v>
      </c>
      <c r="F90" s="7"/>
      <c r="G90" s="7"/>
    </row>
    <row r="91" spans="1:7" x14ac:dyDescent="0.25">
      <c r="A91" s="23">
        <v>3</v>
      </c>
      <c r="B91" s="24">
        <v>40994</v>
      </c>
      <c r="E91" s="26" t="s">
        <v>555</v>
      </c>
      <c r="F91" s="7"/>
      <c r="G91" s="7"/>
    </row>
    <row r="92" spans="1:7" x14ac:dyDescent="0.25">
      <c r="A92" s="23">
        <v>3</v>
      </c>
      <c r="B92" s="24">
        <v>40994</v>
      </c>
      <c r="E92" s="26" t="s">
        <v>556</v>
      </c>
      <c r="F92" s="7"/>
      <c r="G92" s="7"/>
    </row>
    <row r="93" spans="1:7" x14ac:dyDescent="0.25">
      <c r="A93" s="23">
        <v>3</v>
      </c>
      <c r="B93" s="24">
        <v>40994</v>
      </c>
      <c r="E93" s="26" t="s">
        <v>557</v>
      </c>
      <c r="F93" s="7"/>
      <c r="G93" s="7"/>
    </row>
    <row r="94" spans="1:7" x14ac:dyDescent="0.25">
      <c r="A94" s="23">
        <v>3</v>
      </c>
      <c r="B94" s="24">
        <v>40994</v>
      </c>
      <c r="E94" s="26" t="s">
        <v>558</v>
      </c>
      <c r="F94" s="7"/>
      <c r="G94" s="7"/>
    </row>
    <row r="95" spans="1:7" x14ac:dyDescent="0.25">
      <c r="A95" s="23">
        <v>3</v>
      </c>
      <c r="B95" s="24">
        <v>40994</v>
      </c>
      <c r="E95" s="26" t="s">
        <v>559</v>
      </c>
      <c r="F95" s="7"/>
      <c r="G95" s="7"/>
    </row>
    <row r="96" spans="1:7" x14ac:dyDescent="0.25">
      <c r="A96" s="23">
        <v>3</v>
      </c>
      <c r="B96" s="24">
        <v>40994</v>
      </c>
      <c r="E96" s="26" t="s">
        <v>560</v>
      </c>
      <c r="F96" s="7"/>
      <c r="G96" s="7"/>
    </row>
    <row r="97" spans="1:7" x14ac:dyDescent="0.25">
      <c r="A97" s="23">
        <v>3</v>
      </c>
      <c r="B97" s="24">
        <v>40994</v>
      </c>
      <c r="E97" s="26" t="s">
        <v>561</v>
      </c>
      <c r="F97" s="7"/>
      <c r="G97" s="7"/>
    </row>
    <row r="98" spans="1:7" x14ac:dyDescent="0.25">
      <c r="A98" s="23">
        <v>3</v>
      </c>
      <c r="B98" s="24">
        <v>40994</v>
      </c>
      <c r="E98" s="26" t="s">
        <v>562</v>
      </c>
      <c r="F98" s="7"/>
      <c r="G98" s="7"/>
    </row>
    <row r="99" spans="1:7" x14ac:dyDescent="0.25">
      <c r="A99" s="23">
        <v>3</v>
      </c>
      <c r="B99" s="24">
        <v>40994</v>
      </c>
      <c r="E99" s="26" t="s">
        <v>563</v>
      </c>
      <c r="F99" s="7"/>
      <c r="G99" s="7"/>
    </row>
    <row r="100" spans="1:7" x14ac:dyDescent="0.25">
      <c r="A100" s="23">
        <v>3</v>
      </c>
      <c r="B100" s="24">
        <v>40994</v>
      </c>
      <c r="E100" s="26" t="s">
        <v>564</v>
      </c>
      <c r="F100" s="7"/>
      <c r="G100" s="7"/>
    </row>
    <row r="101" spans="1:7" x14ac:dyDescent="0.25">
      <c r="A101" s="23">
        <v>3</v>
      </c>
      <c r="B101" s="24">
        <v>40994</v>
      </c>
      <c r="E101" s="26" t="s">
        <v>565</v>
      </c>
      <c r="F101" s="7"/>
      <c r="G101" s="7"/>
    </row>
    <row r="102" spans="1:7" x14ac:dyDescent="0.25">
      <c r="A102" s="23">
        <v>3</v>
      </c>
      <c r="B102" s="24">
        <v>40994</v>
      </c>
      <c r="E102" s="26" t="s">
        <v>566</v>
      </c>
      <c r="F102" s="7"/>
      <c r="G102" s="7"/>
    </row>
    <row r="103" spans="1:7" x14ac:dyDescent="0.25">
      <c r="A103" s="23">
        <v>3</v>
      </c>
      <c r="B103" s="24">
        <v>40994</v>
      </c>
      <c r="E103" s="26" t="s">
        <v>567</v>
      </c>
      <c r="F103" s="7"/>
      <c r="G103" s="7"/>
    </row>
    <row r="104" spans="1:7" x14ac:dyDescent="0.25">
      <c r="A104" s="23">
        <v>3</v>
      </c>
      <c r="B104" s="24">
        <v>40994</v>
      </c>
      <c r="E104" s="26" t="s">
        <v>568</v>
      </c>
      <c r="F104" s="7"/>
      <c r="G104" s="7"/>
    </row>
    <row r="105" spans="1:7" x14ac:dyDescent="0.25">
      <c r="A105" s="23">
        <v>3</v>
      </c>
      <c r="B105" s="24">
        <v>40994</v>
      </c>
      <c r="E105" s="26" t="s">
        <v>569</v>
      </c>
      <c r="F105" s="7"/>
      <c r="G105" s="7"/>
    </row>
    <row r="106" spans="1:7" x14ac:dyDescent="0.25">
      <c r="A106" s="23">
        <v>3</v>
      </c>
      <c r="B106" s="24">
        <v>40994</v>
      </c>
      <c r="E106" s="26" t="s">
        <v>570</v>
      </c>
      <c r="F106" s="7"/>
      <c r="G106" s="7"/>
    </row>
    <row r="107" spans="1:7" x14ac:dyDescent="0.25">
      <c r="A107" s="23">
        <v>3</v>
      </c>
      <c r="B107" s="24">
        <v>40994</v>
      </c>
      <c r="E107" s="26" t="s">
        <v>571</v>
      </c>
      <c r="F107" s="7"/>
      <c r="G107" s="7"/>
    </row>
    <row r="108" spans="1:7" x14ac:dyDescent="0.25">
      <c r="A108" s="23">
        <v>3</v>
      </c>
      <c r="B108" s="24">
        <v>40994</v>
      </c>
      <c r="E108" s="26" t="s">
        <v>572</v>
      </c>
      <c r="F108" s="7"/>
      <c r="G108" s="7"/>
    </row>
    <row r="109" spans="1:7" x14ac:dyDescent="0.25">
      <c r="A109" s="23">
        <v>3</v>
      </c>
      <c r="B109" s="24">
        <v>40994</v>
      </c>
      <c r="E109" s="26" t="s">
        <v>573</v>
      </c>
      <c r="F109" s="7"/>
      <c r="G109" s="7"/>
    </row>
    <row r="110" spans="1:7" x14ac:dyDescent="0.25">
      <c r="A110" s="23">
        <v>3</v>
      </c>
      <c r="B110" s="24">
        <v>40994</v>
      </c>
      <c r="E110" s="26" t="s">
        <v>574</v>
      </c>
      <c r="F110" s="7"/>
      <c r="G110" s="7"/>
    </row>
    <row r="111" spans="1:7" x14ac:dyDescent="0.25">
      <c r="A111" s="23">
        <v>3</v>
      </c>
      <c r="B111" s="24">
        <v>40994</v>
      </c>
      <c r="E111" s="26" t="s">
        <v>575</v>
      </c>
      <c r="F111" s="7"/>
      <c r="G111" s="7"/>
    </row>
    <row r="112" spans="1:7" x14ac:dyDescent="0.25">
      <c r="A112" s="23">
        <v>3</v>
      </c>
      <c r="B112" s="24">
        <v>40994</v>
      </c>
      <c r="E112" s="26" t="s">
        <v>576</v>
      </c>
      <c r="F112" s="7"/>
      <c r="G112" s="7"/>
    </row>
    <row r="113" spans="1:7" x14ac:dyDescent="0.25">
      <c r="A113" s="23">
        <v>3</v>
      </c>
      <c r="B113" s="24">
        <v>40994</v>
      </c>
      <c r="E113" s="26" t="s">
        <v>577</v>
      </c>
      <c r="F113" s="7"/>
      <c r="G113" s="7"/>
    </row>
    <row r="114" spans="1:7" x14ac:dyDescent="0.25">
      <c r="A114" s="23">
        <v>3</v>
      </c>
      <c r="B114" s="24">
        <v>40994</v>
      </c>
      <c r="E114" s="26" t="s">
        <v>578</v>
      </c>
      <c r="F114" s="7"/>
      <c r="G114" s="7"/>
    </row>
    <row r="115" spans="1:7" x14ac:dyDescent="0.25">
      <c r="A115" s="23">
        <v>3</v>
      </c>
      <c r="B115" s="24">
        <v>40994</v>
      </c>
      <c r="E115" s="26" t="s">
        <v>579</v>
      </c>
      <c r="F115" s="7"/>
      <c r="G115" s="7"/>
    </row>
    <row r="116" spans="1:7" x14ac:dyDescent="0.25">
      <c r="A116" s="23">
        <v>3</v>
      </c>
      <c r="B116" s="24">
        <v>40994</v>
      </c>
      <c r="E116" s="26" t="s">
        <v>580</v>
      </c>
      <c r="F116" s="7"/>
      <c r="G116" s="7"/>
    </row>
    <row r="117" spans="1:7" x14ac:dyDescent="0.25">
      <c r="A117" s="23">
        <v>3</v>
      </c>
      <c r="B117" s="24">
        <v>40994</v>
      </c>
      <c r="E117" s="26" t="s">
        <v>581</v>
      </c>
      <c r="F117" s="7"/>
      <c r="G117" s="7"/>
    </row>
    <row r="118" spans="1:7" x14ac:dyDescent="0.25">
      <c r="A118" s="23">
        <v>3</v>
      </c>
      <c r="B118" s="24">
        <v>40994</v>
      </c>
      <c r="E118" s="26" t="s">
        <v>582</v>
      </c>
      <c r="F118" s="7"/>
      <c r="G118" s="7"/>
    </row>
    <row r="119" spans="1:7" x14ac:dyDescent="0.25">
      <c r="A119" s="23">
        <v>3</v>
      </c>
      <c r="B119" s="24">
        <v>40994</v>
      </c>
      <c r="E119" s="26" t="s">
        <v>583</v>
      </c>
      <c r="F119" s="7"/>
      <c r="G119" s="7"/>
    </row>
    <row r="120" spans="1:7" x14ac:dyDescent="0.25">
      <c r="A120" s="23">
        <v>3</v>
      </c>
      <c r="B120" s="24">
        <v>40994</v>
      </c>
      <c r="E120" s="26" t="s">
        <v>521</v>
      </c>
      <c r="F120" s="7"/>
      <c r="G120" s="7"/>
    </row>
    <row r="121" spans="1:7" x14ac:dyDescent="0.25">
      <c r="A121" s="23">
        <v>3</v>
      </c>
      <c r="B121" s="24">
        <v>40994</v>
      </c>
      <c r="E121" s="26" t="s">
        <v>584</v>
      </c>
      <c r="F121" s="7"/>
      <c r="G121" s="7"/>
    </row>
    <row r="122" spans="1:7" x14ac:dyDescent="0.25">
      <c r="A122" s="23">
        <v>3</v>
      </c>
      <c r="B122" s="24">
        <v>40994</v>
      </c>
      <c r="E122" s="26" t="s">
        <v>585</v>
      </c>
      <c r="F122" s="7"/>
      <c r="G122" s="7"/>
    </row>
    <row r="123" spans="1:7" x14ac:dyDescent="0.25">
      <c r="A123" s="23">
        <v>3</v>
      </c>
      <c r="B123" s="24">
        <v>40994</v>
      </c>
      <c r="E123" s="26" t="s">
        <v>586</v>
      </c>
      <c r="F123" s="7"/>
      <c r="G123" s="7"/>
    </row>
    <row r="124" spans="1:7" x14ac:dyDescent="0.25">
      <c r="A124" s="23">
        <v>3</v>
      </c>
      <c r="B124" s="24">
        <v>40994</v>
      </c>
      <c r="E124" s="26" t="s">
        <v>948</v>
      </c>
      <c r="F124" s="7"/>
      <c r="G124" s="7"/>
    </row>
    <row r="125" spans="1:7" x14ac:dyDescent="0.25">
      <c r="A125" s="23">
        <v>3</v>
      </c>
      <c r="B125" s="24">
        <v>40994</v>
      </c>
      <c r="E125" s="26" t="s">
        <v>587</v>
      </c>
      <c r="F125" s="7"/>
      <c r="G125" s="7"/>
    </row>
    <row r="126" spans="1:7" x14ac:dyDescent="0.25">
      <c r="A126" s="23">
        <v>3</v>
      </c>
      <c r="B126" s="24">
        <v>40994</v>
      </c>
      <c r="E126" s="26" t="s">
        <v>588</v>
      </c>
      <c r="F126" s="7"/>
      <c r="G126" s="7"/>
    </row>
    <row r="127" spans="1:7" x14ac:dyDescent="0.25">
      <c r="A127" s="23">
        <v>3</v>
      </c>
      <c r="B127" s="24">
        <v>40994</v>
      </c>
      <c r="E127" s="26" t="s">
        <v>589</v>
      </c>
      <c r="F127" s="7"/>
      <c r="G127" s="7"/>
    </row>
    <row r="128" spans="1:7" x14ac:dyDescent="0.25">
      <c r="A128" s="23">
        <v>3</v>
      </c>
      <c r="B128" s="24">
        <v>40994</v>
      </c>
      <c r="E128" s="26" t="s">
        <v>590</v>
      </c>
      <c r="F128" s="7"/>
      <c r="G128" s="7"/>
    </row>
    <row r="129" spans="1:7" x14ac:dyDescent="0.25">
      <c r="A129" s="23">
        <v>3</v>
      </c>
      <c r="B129" s="24">
        <v>40994</v>
      </c>
      <c r="E129" s="26" t="s">
        <v>591</v>
      </c>
      <c r="F129" s="7"/>
      <c r="G129" s="7"/>
    </row>
    <row r="130" spans="1:7" x14ac:dyDescent="0.25">
      <c r="A130" s="23">
        <v>3</v>
      </c>
      <c r="B130" s="24">
        <v>40994</v>
      </c>
      <c r="E130" s="26" t="s">
        <v>592</v>
      </c>
      <c r="F130" s="7"/>
      <c r="G130" s="7"/>
    </row>
    <row r="131" spans="1:7" x14ac:dyDescent="0.25">
      <c r="A131" s="23">
        <v>3</v>
      </c>
      <c r="B131" s="24">
        <v>40994</v>
      </c>
      <c r="E131" s="26" t="s">
        <v>593</v>
      </c>
      <c r="F131" s="7"/>
      <c r="G131" s="7"/>
    </row>
    <row r="132" spans="1:7" x14ac:dyDescent="0.25">
      <c r="A132" s="23">
        <v>3</v>
      </c>
      <c r="B132" s="24">
        <v>40994</v>
      </c>
      <c r="E132" s="26" t="s">
        <v>949</v>
      </c>
      <c r="F132" s="7"/>
      <c r="G132" s="7"/>
    </row>
    <row r="133" spans="1:7" x14ac:dyDescent="0.25">
      <c r="A133" s="23">
        <v>3</v>
      </c>
      <c r="B133" s="24">
        <v>40994</v>
      </c>
      <c r="E133" s="26" t="s">
        <v>594</v>
      </c>
      <c r="F133" s="7"/>
      <c r="G133" s="7"/>
    </row>
    <row r="134" spans="1:7" x14ac:dyDescent="0.25">
      <c r="A134" s="23">
        <v>3</v>
      </c>
      <c r="B134" s="24">
        <v>40994</v>
      </c>
      <c r="E134" s="26" t="s">
        <v>595</v>
      </c>
      <c r="F134" s="7"/>
      <c r="G134" s="7"/>
    </row>
    <row r="135" spans="1:7" x14ac:dyDescent="0.25">
      <c r="A135" s="23">
        <v>3</v>
      </c>
      <c r="B135" s="24">
        <v>40994</v>
      </c>
      <c r="E135" s="26" t="s">
        <v>596</v>
      </c>
      <c r="F135" s="7"/>
      <c r="G135" s="7"/>
    </row>
    <row r="136" spans="1:7" x14ac:dyDescent="0.25">
      <c r="A136" s="23">
        <v>3</v>
      </c>
      <c r="B136" s="24">
        <v>40994</v>
      </c>
      <c r="E136" s="26" t="s">
        <v>597</v>
      </c>
      <c r="F136" s="7"/>
      <c r="G136" s="7"/>
    </row>
    <row r="137" spans="1:7" x14ac:dyDescent="0.25">
      <c r="A137" s="23">
        <v>3</v>
      </c>
      <c r="B137" s="24">
        <v>40994</v>
      </c>
      <c r="E137" s="26" t="s">
        <v>598</v>
      </c>
      <c r="F137" s="7"/>
      <c r="G137" s="7"/>
    </row>
    <row r="138" spans="1:7" x14ac:dyDescent="0.25">
      <c r="A138" s="23">
        <v>3</v>
      </c>
      <c r="B138" s="24">
        <v>40994</v>
      </c>
      <c r="E138" s="26" t="s">
        <v>599</v>
      </c>
      <c r="F138" s="7"/>
      <c r="G138" s="7"/>
    </row>
    <row r="139" spans="1:7" x14ac:dyDescent="0.25">
      <c r="A139" s="23">
        <v>3</v>
      </c>
      <c r="B139" s="24">
        <v>40994</v>
      </c>
      <c r="E139" s="26" t="s">
        <v>600</v>
      </c>
      <c r="F139" s="7"/>
      <c r="G139" s="7"/>
    </row>
    <row r="140" spans="1:7" x14ac:dyDescent="0.25">
      <c r="A140" s="23">
        <v>3</v>
      </c>
      <c r="B140" s="24">
        <v>40994</v>
      </c>
      <c r="E140" s="26" t="s">
        <v>601</v>
      </c>
      <c r="F140" s="7"/>
      <c r="G140" s="7"/>
    </row>
    <row r="141" spans="1:7" x14ac:dyDescent="0.25">
      <c r="A141" s="23">
        <v>3</v>
      </c>
      <c r="B141" s="24">
        <v>40994</v>
      </c>
      <c r="E141" s="26" t="s">
        <v>602</v>
      </c>
      <c r="F141" s="7"/>
      <c r="G141" s="7"/>
    </row>
    <row r="142" spans="1:7" x14ac:dyDescent="0.25">
      <c r="A142" s="23">
        <v>3</v>
      </c>
      <c r="B142" s="24">
        <v>40994</v>
      </c>
      <c r="E142" s="26" t="s">
        <v>603</v>
      </c>
      <c r="F142" s="7"/>
      <c r="G142" s="7"/>
    </row>
    <row r="143" spans="1:7" x14ac:dyDescent="0.25">
      <c r="A143" s="23">
        <v>3</v>
      </c>
      <c r="B143" s="24">
        <v>40994</v>
      </c>
      <c r="E143" s="26" t="s">
        <v>604</v>
      </c>
      <c r="F143" s="7"/>
      <c r="G143" s="7"/>
    </row>
    <row r="144" spans="1:7" x14ac:dyDescent="0.25">
      <c r="A144" s="23">
        <v>3</v>
      </c>
      <c r="B144" s="24">
        <v>40994</v>
      </c>
      <c r="E144" s="26" t="s">
        <v>950</v>
      </c>
      <c r="F144" s="7"/>
      <c r="G144" s="7"/>
    </row>
    <row r="145" spans="1:7" x14ac:dyDescent="0.25">
      <c r="A145" s="23">
        <v>3</v>
      </c>
      <c r="B145" s="24">
        <v>40994</v>
      </c>
      <c r="E145" s="26" t="s">
        <v>951</v>
      </c>
      <c r="F145" s="7"/>
      <c r="G145" s="7"/>
    </row>
    <row r="146" spans="1:7" x14ac:dyDescent="0.25">
      <c r="A146" s="23">
        <v>3</v>
      </c>
      <c r="B146" s="24">
        <v>40994</v>
      </c>
      <c r="E146" s="26" t="s">
        <v>605</v>
      </c>
      <c r="F146" s="7"/>
      <c r="G146" s="7"/>
    </row>
    <row r="147" spans="1:7" x14ac:dyDescent="0.25">
      <c r="A147" s="23">
        <v>3</v>
      </c>
      <c r="B147" s="24">
        <v>40994</v>
      </c>
      <c r="E147" s="26" t="s">
        <v>606</v>
      </c>
      <c r="F147" s="7"/>
      <c r="G147" s="7"/>
    </row>
    <row r="148" spans="1:7" x14ac:dyDescent="0.25">
      <c r="A148" s="23">
        <v>3</v>
      </c>
      <c r="B148" s="24">
        <v>40994</v>
      </c>
      <c r="E148" s="26" t="s">
        <v>607</v>
      </c>
      <c r="F148" s="7"/>
      <c r="G148" s="7"/>
    </row>
    <row r="149" spans="1:7" x14ac:dyDescent="0.25">
      <c r="A149" s="23">
        <v>3</v>
      </c>
      <c r="B149" s="24">
        <v>40994</v>
      </c>
      <c r="E149" s="26" t="s">
        <v>608</v>
      </c>
      <c r="F149" s="7"/>
      <c r="G149" s="7"/>
    </row>
    <row r="150" spans="1:7" x14ac:dyDescent="0.25">
      <c r="A150" s="23">
        <v>3</v>
      </c>
      <c r="B150" s="24">
        <v>40994</v>
      </c>
      <c r="E150" s="26" t="s">
        <v>609</v>
      </c>
      <c r="F150" s="7"/>
      <c r="G150" s="7"/>
    </row>
    <row r="151" spans="1:7" x14ac:dyDescent="0.25">
      <c r="A151" s="23">
        <v>3</v>
      </c>
      <c r="B151" s="24">
        <v>40994</v>
      </c>
      <c r="E151" s="26" t="s">
        <v>610</v>
      </c>
      <c r="F151" s="7"/>
      <c r="G151" s="7"/>
    </row>
    <row r="152" spans="1:7" x14ac:dyDescent="0.25">
      <c r="A152" s="23">
        <v>3</v>
      </c>
      <c r="B152" s="24">
        <v>40994</v>
      </c>
      <c r="E152" s="26" t="s">
        <v>611</v>
      </c>
      <c r="F152" s="7"/>
      <c r="G152" s="7"/>
    </row>
    <row r="153" spans="1:7" x14ac:dyDescent="0.25">
      <c r="A153" s="23">
        <v>3</v>
      </c>
      <c r="B153" s="24">
        <v>40994</v>
      </c>
      <c r="E153" s="26" t="s">
        <v>612</v>
      </c>
      <c r="F153" s="7"/>
      <c r="G153" s="7"/>
    </row>
    <row r="154" spans="1:7" x14ac:dyDescent="0.25">
      <c r="A154" s="23">
        <v>3</v>
      </c>
      <c r="B154" s="24">
        <v>40994</v>
      </c>
      <c r="E154" s="26" t="s">
        <v>613</v>
      </c>
      <c r="F154" s="7"/>
      <c r="G154" s="7"/>
    </row>
    <row r="155" spans="1:7" x14ac:dyDescent="0.25">
      <c r="A155" s="23">
        <v>3</v>
      </c>
      <c r="B155" s="24">
        <v>40994</v>
      </c>
      <c r="E155" s="26" t="s">
        <v>614</v>
      </c>
      <c r="F155" s="7"/>
      <c r="G155" s="7"/>
    </row>
    <row r="156" spans="1:7" x14ac:dyDescent="0.25">
      <c r="A156" s="23">
        <v>3</v>
      </c>
      <c r="B156" s="24">
        <v>40994</v>
      </c>
      <c r="E156" s="26" t="s">
        <v>615</v>
      </c>
      <c r="F156" s="7"/>
      <c r="G156" s="7"/>
    </row>
    <row r="157" spans="1:7" x14ac:dyDescent="0.25">
      <c r="A157" s="23">
        <v>3</v>
      </c>
      <c r="B157" s="24">
        <v>40994</v>
      </c>
      <c r="E157" s="26" t="s">
        <v>616</v>
      </c>
      <c r="F157" s="7"/>
      <c r="G157" s="7"/>
    </row>
    <row r="158" spans="1:7" x14ac:dyDescent="0.25">
      <c r="A158" s="23">
        <v>3</v>
      </c>
      <c r="B158" s="24">
        <v>40994</v>
      </c>
      <c r="E158" s="26" t="s">
        <v>617</v>
      </c>
      <c r="F158" s="7"/>
      <c r="G158" s="7"/>
    </row>
    <row r="159" spans="1:7" x14ac:dyDescent="0.25">
      <c r="A159" s="23">
        <v>3</v>
      </c>
      <c r="B159" s="24">
        <v>40994</v>
      </c>
      <c r="E159" s="26" t="s">
        <v>618</v>
      </c>
      <c r="F159" s="7"/>
      <c r="G159" s="7"/>
    </row>
    <row r="160" spans="1:7" x14ac:dyDescent="0.25">
      <c r="A160" s="23">
        <v>3</v>
      </c>
      <c r="B160" s="24">
        <v>40994</v>
      </c>
      <c r="E160" s="26" t="s">
        <v>619</v>
      </c>
      <c r="F160" s="7"/>
      <c r="G160" s="7"/>
    </row>
    <row r="161" spans="1:7" x14ac:dyDescent="0.25">
      <c r="A161" s="23">
        <v>3</v>
      </c>
      <c r="B161" s="24">
        <v>41460</v>
      </c>
      <c r="E161" s="26" t="s">
        <v>620</v>
      </c>
      <c r="F161" s="7"/>
      <c r="G161" s="7"/>
    </row>
    <row r="162" spans="1:7" x14ac:dyDescent="0.25">
      <c r="A162" s="38">
        <v>4.0999999999999996</v>
      </c>
      <c r="B162" s="39">
        <v>41570</v>
      </c>
      <c r="C162" s="25">
        <v>1.01</v>
      </c>
      <c r="D162" s="26" t="s">
        <v>621</v>
      </c>
      <c r="E162" s="26" t="s">
        <v>622</v>
      </c>
      <c r="F162" s="7"/>
      <c r="G162" s="7"/>
    </row>
    <row r="163" spans="1:7" x14ac:dyDescent="0.25">
      <c r="A163" s="38">
        <v>4.0999999999999996</v>
      </c>
      <c r="B163" s="39">
        <v>41570</v>
      </c>
      <c r="C163" s="25">
        <v>1.08</v>
      </c>
      <c r="D163" s="26" t="s">
        <v>623</v>
      </c>
      <c r="E163" s="26" t="s">
        <v>624</v>
      </c>
      <c r="F163" s="7"/>
      <c r="G163" s="7"/>
    </row>
    <row r="164" spans="1:7" x14ac:dyDescent="0.25">
      <c r="A164" s="38">
        <v>4.0999999999999996</v>
      </c>
      <c r="B164" s="39">
        <v>41570</v>
      </c>
      <c r="C164" s="25" t="s">
        <v>438</v>
      </c>
      <c r="D164" s="26" t="s">
        <v>625</v>
      </c>
      <c r="E164" s="26" t="s">
        <v>626</v>
      </c>
      <c r="F164" s="7"/>
      <c r="G164" s="7"/>
    </row>
    <row r="165" spans="1:7" x14ac:dyDescent="0.25">
      <c r="A165" s="38">
        <v>4.0999999999999996</v>
      </c>
      <c r="B165" s="39">
        <v>41570</v>
      </c>
      <c r="C165" s="25">
        <v>1.1000000000000001</v>
      </c>
      <c r="D165" s="26" t="s">
        <v>623</v>
      </c>
      <c r="F165" s="7"/>
      <c r="G165" s="7"/>
    </row>
    <row r="166" spans="1:7" x14ac:dyDescent="0.25">
      <c r="A166" s="38">
        <v>4.0999999999999996</v>
      </c>
      <c r="B166" s="39">
        <v>41570</v>
      </c>
      <c r="C166" s="25">
        <v>1.1100000000000001</v>
      </c>
      <c r="D166" s="26" t="s">
        <v>623</v>
      </c>
      <c r="F166" s="7"/>
      <c r="G166" s="7"/>
    </row>
    <row r="167" spans="1:7" x14ac:dyDescent="0.25">
      <c r="A167" s="38">
        <v>4.0999999999999996</v>
      </c>
      <c r="B167" s="39">
        <v>41570</v>
      </c>
      <c r="C167" s="25">
        <v>1.1200000000000001</v>
      </c>
      <c r="D167" s="26" t="s">
        <v>623</v>
      </c>
      <c r="F167" s="7"/>
      <c r="G167" s="7"/>
    </row>
    <row r="168" spans="1:7" x14ac:dyDescent="0.25">
      <c r="A168" s="38">
        <v>4.0999999999999996</v>
      </c>
      <c r="B168" s="39">
        <v>41570</v>
      </c>
      <c r="C168" s="25">
        <v>2.0099999999999998</v>
      </c>
      <c r="D168" s="26" t="s">
        <v>623</v>
      </c>
      <c r="F168" s="7"/>
      <c r="G168" s="7"/>
    </row>
    <row r="169" spans="1:7" x14ac:dyDescent="0.25">
      <c r="A169" s="38">
        <v>4.0999999999999996</v>
      </c>
      <c r="B169" s="39">
        <v>41570</v>
      </c>
      <c r="C169" s="25">
        <v>2.02</v>
      </c>
      <c r="D169" s="26" t="s">
        <v>623</v>
      </c>
      <c r="F169" s="7"/>
      <c r="G169" s="7"/>
    </row>
    <row r="170" spans="1:7" x14ac:dyDescent="0.25">
      <c r="A170" s="38">
        <v>4.0999999999999996</v>
      </c>
      <c r="B170" s="39">
        <v>41570</v>
      </c>
      <c r="C170" s="25">
        <v>2.0299999999999998</v>
      </c>
      <c r="D170" s="26" t="s">
        <v>623</v>
      </c>
      <c r="F170" s="7"/>
      <c r="G170" s="7"/>
    </row>
    <row r="171" spans="1:7" x14ac:dyDescent="0.25">
      <c r="A171" s="38">
        <v>4.0999999999999996</v>
      </c>
      <c r="B171" s="39">
        <v>41570</v>
      </c>
      <c r="C171" s="25">
        <v>2.04</v>
      </c>
      <c r="D171" s="26" t="s">
        <v>627</v>
      </c>
      <c r="E171" s="26" t="s">
        <v>214</v>
      </c>
      <c r="F171" s="7"/>
      <c r="G171" s="7"/>
    </row>
    <row r="172" spans="1:7" x14ac:dyDescent="0.25">
      <c r="A172" s="38">
        <v>4.0999999999999996</v>
      </c>
      <c r="B172" s="39">
        <v>41570</v>
      </c>
      <c r="C172" s="25" t="s">
        <v>304</v>
      </c>
      <c r="D172" s="26" t="s">
        <v>627</v>
      </c>
      <c r="E172" s="26" t="s">
        <v>217</v>
      </c>
      <c r="F172" s="7"/>
      <c r="G172" s="7"/>
    </row>
    <row r="173" spans="1:7" x14ac:dyDescent="0.25">
      <c r="A173" s="38">
        <v>4.0999999999999996</v>
      </c>
      <c r="B173" s="39">
        <v>41570</v>
      </c>
      <c r="C173" s="25">
        <v>2.0499999999999998</v>
      </c>
      <c r="D173" s="26" t="s">
        <v>623</v>
      </c>
      <c r="F173" s="7"/>
      <c r="G173" s="7"/>
    </row>
    <row r="174" spans="1:7" x14ac:dyDescent="0.25">
      <c r="A174" s="38">
        <v>4.0999999999999996</v>
      </c>
      <c r="B174" s="39">
        <v>41570</v>
      </c>
      <c r="C174" s="25">
        <v>2.06</v>
      </c>
      <c r="D174" s="26" t="s">
        <v>623</v>
      </c>
      <c r="F174" s="7"/>
      <c r="G174" s="7"/>
    </row>
    <row r="175" spans="1:7" x14ac:dyDescent="0.25">
      <c r="A175" s="38">
        <v>4.0999999999999996</v>
      </c>
      <c r="B175" s="39">
        <v>41570</v>
      </c>
      <c r="C175" s="25">
        <v>2.0699999999999998</v>
      </c>
      <c r="D175" s="26" t="s">
        <v>623</v>
      </c>
      <c r="F175" s="7"/>
      <c r="G175" s="7"/>
    </row>
    <row r="176" spans="1:7" x14ac:dyDescent="0.25">
      <c r="A176" s="38">
        <v>4.0999999999999996</v>
      </c>
      <c r="B176" s="39">
        <v>41570</v>
      </c>
      <c r="C176" s="25">
        <v>3.02</v>
      </c>
      <c r="D176" s="26" t="s">
        <v>623</v>
      </c>
      <c r="F176" s="7"/>
      <c r="G176" s="7"/>
    </row>
    <row r="177" spans="1:7" x14ac:dyDescent="0.25">
      <c r="A177" s="38">
        <v>4.0999999999999996</v>
      </c>
      <c r="B177" s="39">
        <v>41570</v>
      </c>
      <c r="C177" s="25">
        <v>3.03</v>
      </c>
      <c r="D177" s="26" t="s">
        <v>623</v>
      </c>
      <c r="F177" s="7"/>
      <c r="G177" s="7"/>
    </row>
    <row r="178" spans="1:7" x14ac:dyDescent="0.25">
      <c r="A178" s="38">
        <v>4.0999999999999996</v>
      </c>
      <c r="B178" s="39">
        <v>41570</v>
      </c>
      <c r="C178" s="25">
        <v>3.05</v>
      </c>
      <c r="D178" s="26" t="s">
        <v>623</v>
      </c>
      <c r="F178" s="7"/>
      <c r="G178" s="7"/>
    </row>
    <row r="179" spans="1:7" x14ac:dyDescent="0.25">
      <c r="A179" s="38">
        <v>4.0999999999999996</v>
      </c>
      <c r="B179" s="39">
        <v>41570</v>
      </c>
      <c r="C179" s="25">
        <v>4.01</v>
      </c>
      <c r="D179" s="26" t="s">
        <v>623</v>
      </c>
      <c r="E179" s="26" t="s">
        <v>628</v>
      </c>
      <c r="F179" s="7"/>
      <c r="G179" s="7"/>
    </row>
    <row r="180" spans="1:7" x14ac:dyDescent="0.25">
      <c r="A180" s="38">
        <v>4.0999999999999996</v>
      </c>
      <c r="B180" s="39">
        <v>41570</v>
      </c>
      <c r="C180" s="25">
        <v>4.0199999999999996</v>
      </c>
      <c r="D180" s="26" t="s">
        <v>623</v>
      </c>
      <c r="F180" s="7"/>
      <c r="G180" s="7"/>
    </row>
    <row r="181" spans="1:7" x14ac:dyDescent="0.25">
      <c r="A181" s="38">
        <v>4.0999999999999996</v>
      </c>
      <c r="B181" s="39">
        <v>41570</v>
      </c>
      <c r="C181" s="25">
        <v>4.03</v>
      </c>
      <c r="D181" s="26" t="s">
        <v>623</v>
      </c>
      <c r="E181" s="26" t="s">
        <v>629</v>
      </c>
      <c r="F181" s="7"/>
      <c r="G181" s="7"/>
    </row>
    <row r="182" spans="1:7" x14ac:dyDescent="0.25">
      <c r="A182" s="38">
        <v>4.0999999999999996</v>
      </c>
      <c r="B182" s="39">
        <v>41570</v>
      </c>
      <c r="C182" s="25">
        <v>4.04</v>
      </c>
      <c r="D182" s="26" t="s">
        <v>623</v>
      </c>
      <c r="F182" s="7"/>
      <c r="G182" s="7"/>
    </row>
    <row r="183" spans="1:7" x14ac:dyDescent="0.25">
      <c r="A183" s="38">
        <v>4.0999999999999996</v>
      </c>
      <c r="B183" s="39">
        <v>41570</v>
      </c>
      <c r="C183" s="25">
        <v>4.05</v>
      </c>
      <c r="D183" s="26" t="s">
        <v>623</v>
      </c>
      <c r="E183" s="26" t="s">
        <v>630</v>
      </c>
      <c r="F183" s="7"/>
      <c r="G183" s="7"/>
    </row>
    <row r="184" spans="1:7" x14ac:dyDescent="0.25">
      <c r="A184" s="38">
        <v>4.0999999999999996</v>
      </c>
      <c r="B184" s="39">
        <v>41570</v>
      </c>
      <c r="C184" s="25">
        <v>4.0599999999999996</v>
      </c>
      <c r="D184" s="26" t="s">
        <v>623</v>
      </c>
      <c r="F184" s="7"/>
      <c r="G184" s="7"/>
    </row>
    <row r="185" spans="1:7" x14ac:dyDescent="0.25">
      <c r="A185" s="38">
        <v>4.0999999999999996</v>
      </c>
      <c r="B185" s="39">
        <v>41570</v>
      </c>
      <c r="C185" s="25">
        <v>4.07</v>
      </c>
      <c r="D185" s="26" t="s">
        <v>627</v>
      </c>
      <c r="E185" s="26" t="s">
        <v>28</v>
      </c>
      <c r="F185" s="7"/>
      <c r="G185" s="7"/>
    </row>
    <row r="186" spans="1:7" x14ac:dyDescent="0.25">
      <c r="A186" s="38">
        <v>4.0999999999999996</v>
      </c>
      <c r="B186" s="39">
        <v>41570</v>
      </c>
      <c r="C186" s="25">
        <v>4.1100000000000003</v>
      </c>
      <c r="D186" s="26" t="s">
        <v>623</v>
      </c>
      <c r="F186" s="7"/>
      <c r="G186" s="7"/>
    </row>
    <row r="187" spans="1:7" x14ac:dyDescent="0.25">
      <c r="A187" s="38">
        <v>4.0999999999999996</v>
      </c>
      <c r="B187" s="39">
        <v>41570</v>
      </c>
      <c r="C187" s="25">
        <v>4.13</v>
      </c>
      <c r="D187" s="26" t="s">
        <v>623</v>
      </c>
      <c r="F187" s="7"/>
      <c r="G187" s="7"/>
    </row>
    <row r="188" spans="1:7" x14ac:dyDescent="0.25">
      <c r="A188" s="38">
        <v>4.0999999999999996</v>
      </c>
      <c r="B188" s="39">
        <v>41570</v>
      </c>
      <c r="C188" s="25">
        <v>4.16</v>
      </c>
      <c r="D188" s="26" t="s">
        <v>623</v>
      </c>
      <c r="F188" s="7"/>
      <c r="G188" s="7"/>
    </row>
    <row r="189" spans="1:7" x14ac:dyDescent="0.25">
      <c r="A189" s="38">
        <v>4.0999999999999996</v>
      </c>
      <c r="B189" s="39">
        <v>41570</v>
      </c>
      <c r="C189" s="25">
        <v>4.18</v>
      </c>
      <c r="D189" s="26" t="s">
        <v>623</v>
      </c>
      <c r="F189" s="7"/>
      <c r="G189" s="7"/>
    </row>
    <row r="190" spans="1:7" x14ac:dyDescent="0.25">
      <c r="A190" s="38">
        <v>4.0999999999999996</v>
      </c>
      <c r="B190" s="39">
        <v>41570</v>
      </c>
      <c r="C190" s="25">
        <v>4.1900000000000004</v>
      </c>
      <c r="D190" s="26" t="s">
        <v>623</v>
      </c>
      <c r="F190" s="7"/>
      <c r="G190" s="7"/>
    </row>
    <row r="191" spans="1:7" x14ac:dyDescent="0.25">
      <c r="A191" s="38">
        <v>4.0999999999999996</v>
      </c>
      <c r="B191" s="39">
        <v>41570</v>
      </c>
      <c r="C191" s="25">
        <v>4.2</v>
      </c>
      <c r="D191" s="26" t="s">
        <v>623</v>
      </c>
      <c r="F191" s="7"/>
      <c r="G191" s="7"/>
    </row>
    <row r="192" spans="1:7" x14ac:dyDescent="0.25">
      <c r="A192" s="38">
        <v>4.0999999999999996</v>
      </c>
      <c r="B192" s="39">
        <v>41570</v>
      </c>
      <c r="C192" s="25">
        <v>6.01</v>
      </c>
      <c r="D192" s="26" t="s">
        <v>623</v>
      </c>
      <c r="F192" s="7"/>
      <c r="G192" s="7"/>
    </row>
    <row r="193" spans="1:7" x14ac:dyDescent="0.25">
      <c r="A193" s="38">
        <v>4.0999999999999996</v>
      </c>
      <c r="B193" s="39">
        <v>41570</v>
      </c>
      <c r="C193" s="25">
        <v>6.02</v>
      </c>
      <c r="D193" s="26" t="s">
        <v>623</v>
      </c>
      <c r="F193" s="7"/>
      <c r="G193" s="7"/>
    </row>
    <row r="194" spans="1:7" x14ac:dyDescent="0.25">
      <c r="A194" s="38">
        <v>4.0999999999999996</v>
      </c>
      <c r="B194" s="39">
        <v>41570</v>
      </c>
      <c r="C194" s="25">
        <v>6.03</v>
      </c>
      <c r="D194" s="26" t="s">
        <v>623</v>
      </c>
      <c r="F194" s="7"/>
      <c r="G194" s="7"/>
    </row>
    <row r="195" spans="1:7" x14ac:dyDescent="0.25">
      <c r="A195" s="38">
        <v>4.0999999999999996</v>
      </c>
      <c r="B195" s="39">
        <v>41570</v>
      </c>
      <c r="C195" s="25">
        <v>6.04</v>
      </c>
      <c r="D195" s="26" t="s">
        <v>623</v>
      </c>
      <c r="F195" s="7"/>
      <c r="G195" s="7"/>
    </row>
    <row r="196" spans="1:7" x14ac:dyDescent="0.25">
      <c r="A196" s="38">
        <v>4.0999999999999996</v>
      </c>
      <c r="B196" s="39">
        <v>41570</v>
      </c>
      <c r="C196" s="25">
        <v>7.01</v>
      </c>
      <c r="D196" s="26" t="s">
        <v>631</v>
      </c>
      <c r="E196" s="26" t="s">
        <v>632</v>
      </c>
      <c r="F196" s="7"/>
      <c r="G196" s="7"/>
    </row>
    <row r="197" spans="1:7" x14ac:dyDescent="0.25">
      <c r="A197" s="38">
        <v>4.0999999999999996</v>
      </c>
      <c r="B197" s="39">
        <v>41570</v>
      </c>
      <c r="C197" s="25">
        <v>7.01</v>
      </c>
      <c r="D197" s="26" t="s">
        <v>627</v>
      </c>
      <c r="E197" s="26" t="s">
        <v>241</v>
      </c>
      <c r="F197" s="7"/>
      <c r="G197" s="7"/>
    </row>
    <row r="198" spans="1:7" x14ac:dyDescent="0.25">
      <c r="A198" s="38">
        <v>4.0999999999999996</v>
      </c>
      <c r="B198" s="39">
        <v>41570</v>
      </c>
      <c r="C198" s="25">
        <v>7.01</v>
      </c>
      <c r="D198" s="26" t="s">
        <v>627</v>
      </c>
      <c r="E198" s="26" t="s">
        <v>242</v>
      </c>
      <c r="F198" s="7"/>
      <c r="G198" s="7"/>
    </row>
    <row r="199" spans="1:7" x14ac:dyDescent="0.25">
      <c r="A199" s="38">
        <v>4.0999999999999996</v>
      </c>
      <c r="B199" s="39">
        <v>41570</v>
      </c>
      <c r="C199" s="25">
        <v>7.03</v>
      </c>
      <c r="D199" s="26" t="s">
        <v>623</v>
      </c>
      <c r="F199" s="7"/>
      <c r="G199" s="7"/>
    </row>
    <row r="200" spans="1:7" x14ac:dyDescent="0.25">
      <c r="A200" s="38">
        <v>4.0999999999999996</v>
      </c>
      <c r="B200" s="39">
        <v>41570</v>
      </c>
      <c r="C200" s="25">
        <v>7.04</v>
      </c>
      <c r="D200" s="26" t="s">
        <v>627</v>
      </c>
      <c r="E200" s="26" t="s">
        <v>241</v>
      </c>
      <c r="F200" s="7"/>
      <c r="G200" s="7"/>
    </row>
    <row r="201" spans="1:7" x14ac:dyDescent="0.25">
      <c r="A201" s="38">
        <v>4.0999999999999996</v>
      </c>
      <c r="B201" s="39">
        <v>41570</v>
      </c>
      <c r="C201" s="25">
        <v>7.04</v>
      </c>
      <c r="D201" s="26" t="s">
        <v>627</v>
      </c>
      <c r="E201" s="26" t="s">
        <v>242</v>
      </c>
      <c r="F201" s="7"/>
      <c r="G201" s="7"/>
    </row>
    <row r="202" spans="1:7" x14ac:dyDescent="0.25">
      <c r="A202" s="38">
        <v>4.0999999999999996</v>
      </c>
      <c r="B202" s="39">
        <v>41570</v>
      </c>
      <c r="C202" s="25">
        <v>7.06</v>
      </c>
      <c r="D202" s="26" t="s">
        <v>627</v>
      </c>
      <c r="E202" s="26" t="s">
        <v>241</v>
      </c>
      <c r="F202" s="7"/>
      <c r="G202" s="7"/>
    </row>
    <row r="203" spans="1:7" x14ac:dyDescent="0.25">
      <c r="A203" s="38">
        <v>4.0999999999999996</v>
      </c>
      <c r="B203" s="39">
        <v>41570</v>
      </c>
      <c r="C203" s="25">
        <v>7.06</v>
      </c>
      <c r="D203" s="26" t="s">
        <v>627</v>
      </c>
      <c r="E203" s="26" t="s">
        <v>242</v>
      </c>
      <c r="F203" s="7"/>
      <c r="G203" s="7"/>
    </row>
    <row r="204" spans="1:7" x14ac:dyDescent="0.25">
      <c r="A204" s="38">
        <v>4.0999999999999996</v>
      </c>
      <c r="B204" s="39">
        <v>41570</v>
      </c>
      <c r="C204" s="25">
        <v>7.08</v>
      </c>
      <c r="D204" s="26" t="s">
        <v>623</v>
      </c>
      <c r="F204" s="7"/>
      <c r="G204" s="7"/>
    </row>
    <row r="205" spans="1:7" x14ac:dyDescent="0.25">
      <c r="A205" s="38">
        <v>4.0999999999999996</v>
      </c>
      <c r="B205" s="39">
        <v>41570</v>
      </c>
      <c r="C205" s="25">
        <v>7.09</v>
      </c>
      <c r="D205" s="26" t="s">
        <v>627</v>
      </c>
      <c r="E205" s="26" t="s">
        <v>262</v>
      </c>
      <c r="F205" s="7"/>
      <c r="G205" s="7"/>
    </row>
    <row r="206" spans="1:7" x14ac:dyDescent="0.25">
      <c r="A206" s="38">
        <v>4.0999999999999996</v>
      </c>
      <c r="B206" s="39">
        <v>41570</v>
      </c>
      <c r="C206" s="25">
        <v>7.13</v>
      </c>
      <c r="D206" s="26" t="s">
        <v>627</v>
      </c>
      <c r="E206" s="26" t="s">
        <v>241</v>
      </c>
      <c r="F206" s="7"/>
      <c r="G206" s="7"/>
    </row>
    <row r="207" spans="1:7" x14ac:dyDescent="0.25">
      <c r="A207" s="38">
        <v>4.0999999999999996</v>
      </c>
      <c r="B207" s="39">
        <v>41570</v>
      </c>
      <c r="C207" s="25">
        <v>7.13</v>
      </c>
      <c r="D207" s="26" t="s">
        <v>627</v>
      </c>
      <c r="E207" s="26" t="s">
        <v>242</v>
      </c>
      <c r="F207" s="7"/>
      <c r="G207" s="7"/>
    </row>
    <row r="208" spans="1:7" x14ac:dyDescent="0.25">
      <c r="A208" s="38">
        <v>4.0999999999999996</v>
      </c>
      <c r="B208" s="39">
        <v>41570</v>
      </c>
      <c r="C208" s="25">
        <v>7.14</v>
      </c>
      <c r="D208" s="26" t="s">
        <v>623</v>
      </c>
      <c r="F208" s="7"/>
      <c r="G208" s="7"/>
    </row>
    <row r="209" spans="1:7" x14ac:dyDescent="0.25">
      <c r="A209" s="38">
        <v>4.0999999999999996</v>
      </c>
      <c r="B209" s="39">
        <v>41570</v>
      </c>
      <c r="C209" s="25">
        <v>7.18</v>
      </c>
      <c r="D209" s="26" t="s">
        <v>627</v>
      </c>
      <c r="E209" s="26" t="s">
        <v>26</v>
      </c>
      <c r="F209" s="7"/>
      <c r="G209" s="7"/>
    </row>
    <row r="210" spans="1:7" x14ac:dyDescent="0.25">
      <c r="A210" s="38">
        <v>4.0999999999999996</v>
      </c>
      <c r="B210" s="39">
        <v>41570</v>
      </c>
      <c r="C210" s="25">
        <v>7.18</v>
      </c>
      <c r="D210" s="26" t="s">
        <v>631</v>
      </c>
      <c r="E210" s="26" t="s">
        <v>633</v>
      </c>
      <c r="F210" s="7"/>
      <c r="G210" s="7"/>
    </row>
    <row r="211" spans="1:7" x14ac:dyDescent="0.25">
      <c r="A211" s="38">
        <v>4.0999999999999996</v>
      </c>
      <c r="B211" s="39">
        <v>41570</v>
      </c>
      <c r="C211" s="25">
        <v>7.22</v>
      </c>
      <c r="D211" s="26" t="s">
        <v>627</v>
      </c>
      <c r="E211" s="26" t="s">
        <v>634</v>
      </c>
      <c r="F211" s="7"/>
      <c r="G211" s="7"/>
    </row>
    <row r="212" spans="1:7" x14ac:dyDescent="0.25">
      <c r="A212" s="38">
        <v>4.0999999999999996</v>
      </c>
      <c r="B212" s="39">
        <v>41570</v>
      </c>
      <c r="C212" s="25">
        <v>7.24</v>
      </c>
      <c r="D212" s="26" t="s">
        <v>627</v>
      </c>
      <c r="E212" s="26" t="s">
        <v>26</v>
      </c>
      <c r="F212" s="7"/>
      <c r="G212" s="7"/>
    </row>
    <row r="213" spans="1:7" x14ac:dyDescent="0.25">
      <c r="A213" s="38">
        <v>4.0999999999999996</v>
      </c>
      <c r="B213" s="39">
        <v>41570</v>
      </c>
      <c r="C213" s="25">
        <v>7.24</v>
      </c>
      <c r="D213" s="26" t="s">
        <v>631</v>
      </c>
      <c r="E213" s="26" t="s">
        <v>635</v>
      </c>
      <c r="F213" s="7"/>
      <c r="G213" s="7"/>
    </row>
    <row r="214" spans="1:7" x14ac:dyDescent="0.25">
      <c r="A214" s="38">
        <v>4.0999999999999996</v>
      </c>
      <c r="B214" s="39">
        <v>41570</v>
      </c>
      <c r="C214" s="25" t="s">
        <v>306</v>
      </c>
      <c r="D214" s="26" t="s">
        <v>625</v>
      </c>
      <c r="E214" s="26" t="s">
        <v>128</v>
      </c>
      <c r="F214" s="7"/>
      <c r="G214" s="7"/>
    </row>
    <row r="215" spans="1:7" x14ac:dyDescent="0.25">
      <c r="A215" s="38">
        <v>4.0999999999999996</v>
      </c>
      <c r="B215" s="39">
        <v>41570</v>
      </c>
      <c r="C215" s="25" t="s">
        <v>307</v>
      </c>
      <c r="D215" s="26" t="s">
        <v>625</v>
      </c>
      <c r="E215" s="26" t="s">
        <v>129</v>
      </c>
      <c r="F215" s="7"/>
      <c r="G215" s="7"/>
    </row>
    <row r="216" spans="1:7" x14ac:dyDescent="0.25">
      <c r="A216" s="38">
        <v>4.0999999999999996</v>
      </c>
      <c r="B216" s="39">
        <v>41570</v>
      </c>
      <c r="C216" s="25">
        <v>7.37</v>
      </c>
      <c r="D216" s="26" t="s">
        <v>621</v>
      </c>
      <c r="E216" s="26" t="s">
        <v>636</v>
      </c>
      <c r="F216" s="7"/>
      <c r="G216" s="7"/>
    </row>
    <row r="217" spans="1:7" x14ac:dyDescent="0.25">
      <c r="A217" s="38">
        <v>4.0999999999999996</v>
      </c>
      <c r="B217" s="39">
        <v>41570</v>
      </c>
      <c r="C217" s="25">
        <v>7.37</v>
      </c>
      <c r="D217" s="26" t="s">
        <v>621</v>
      </c>
      <c r="E217" s="26" t="s">
        <v>637</v>
      </c>
      <c r="F217" s="7"/>
      <c r="G217" s="7"/>
    </row>
    <row r="218" spans="1:7" x14ac:dyDescent="0.25">
      <c r="A218" s="38">
        <v>4.0999999999999996</v>
      </c>
      <c r="B218" s="39">
        <v>41570</v>
      </c>
      <c r="C218" s="25">
        <v>7.37</v>
      </c>
      <c r="D218" s="26" t="s">
        <v>621</v>
      </c>
      <c r="E218" s="26" t="s">
        <v>638</v>
      </c>
      <c r="F218" s="7"/>
      <c r="G218" s="7"/>
    </row>
    <row r="219" spans="1:7" x14ac:dyDescent="0.25">
      <c r="A219" s="38">
        <v>4.0999999999999996</v>
      </c>
      <c r="B219" s="39">
        <v>41570</v>
      </c>
      <c r="C219" s="25">
        <v>7.37</v>
      </c>
      <c r="D219" s="26" t="s">
        <v>621</v>
      </c>
      <c r="E219" s="26" t="s">
        <v>639</v>
      </c>
      <c r="F219" s="7"/>
      <c r="G219" s="7"/>
    </row>
    <row r="220" spans="1:7" x14ac:dyDescent="0.25">
      <c r="A220" s="38">
        <v>4.0999999999999996</v>
      </c>
      <c r="B220" s="39">
        <v>41570</v>
      </c>
      <c r="C220" s="25">
        <v>7.37</v>
      </c>
      <c r="D220" s="26" t="s">
        <v>621</v>
      </c>
      <c r="E220" s="26" t="s">
        <v>640</v>
      </c>
      <c r="F220" s="7"/>
      <c r="G220" s="7"/>
    </row>
    <row r="221" spans="1:7" x14ac:dyDescent="0.25">
      <c r="A221" s="38">
        <v>4.0999999999999996</v>
      </c>
      <c r="B221" s="39">
        <v>41570</v>
      </c>
      <c r="C221" s="25">
        <v>7.37</v>
      </c>
      <c r="D221" s="26" t="s">
        <v>631</v>
      </c>
      <c r="E221" s="26" t="s">
        <v>641</v>
      </c>
      <c r="F221" s="7"/>
      <c r="G221" s="7"/>
    </row>
    <row r="222" spans="1:7" x14ac:dyDescent="0.25">
      <c r="A222" s="38">
        <v>4.0999999999999996</v>
      </c>
      <c r="B222" s="39">
        <v>41570</v>
      </c>
      <c r="C222" s="25">
        <v>7.38</v>
      </c>
      <c r="D222" s="26" t="s">
        <v>623</v>
      </c>
      <c r="F222" s="7"/>
      <c r="G222" s="7"/>
    </row>
    <row r="223" spans="1:7" x14ac:dyDescent="0.25">
      <c r="A223" s="38">
        <v>4.0999999999999996</v>
      </c>
      <c r="B223" s="39">
        <v>41570</v>
      </c>
      <c r="C223" s="25">
        <v>7.39</v>
      </c>
      <c r="D223" s="26" t="s">
        <v>623</v>
      </c>
      <c r="F223" s="7"/>
      <c r="G223" s="7"/>
    </row>
    <row r="224" spans="1:7" x14ac:dyDescent="0.25">
      <c r="A224" s="38">
        <v>4.0999999999999996</v>
      </c>
      <c r="B224" s="39">
        <v>41570</v>
      </c>
      <c r="C224" s="25">
        <v>7.4</v>
      </c>
      <c r="D224" s="26" t="s">
        <v>642</v>
      </c>
      <c r="E224" s="26" t="s">
        <v>643</v>
      </c>
      <c r="F224" s="7"/>
      <c r="G224" s="7"/>
    </row>
    <row r="225" spans="1:7" x14ac:dyDescent="0.25">
      <c r="A225" s="38">
        <v>4.0999999999999996</v>
      </c>
      <c r="B225" s="39">
        <v>41570</v>
      </c>
      <c r="C225" s="25">
        <v>7.41</v>
      </c>
      <c r="D225" s="26" t="s">
        <v>642</v>
      </c>
      <c r="E225" s="26" t="s">
        <v>644</v>
      </c>
      <c r="F225" s="7"/>
      <c r="G225" s="7"/>
    </row>
    <row r="226" spans="1:7" x14ac:dyDescent="0.25">
      <c r="A226" s="38">
        <v>4.0999999999999996</v>
      </c>
      <c r="B226" s="39">
        <v>41570</v>
      </c>
      <c r="C226" s="25">
        <v>7.42</v>
      </c>
      <c r="D226" s="26" t="s">
        <v>625</v>
      </c>
      <c r="E226" s="26" t="s">
        <v>141</v>
      </c>
      <c r="F226" s="7"/>
      <c r="G226" s="7"/>
    </row>
    <row r="227" spans="1:7" x14ac:dyDescent="0.25">
      <c r="A227" s="38">
        <v>4.0999999999999996</v>
      </c>
      <c r="B227" s="39">
        <v>41570</v>
      </c>
      <c r="C227" s="25">
        <v>7.43</v>
      </c>
      <c r="D227" s="26" t="s">
        <v>625</v>
      </c>
      <c r="E227" s="26" t="s">
        <v>142</v>
      </c>
      <c r="F227" s="7"/>
      <c r="G227" s="7"/>
    </row>
    <row r="228" spans="1:7" x14ac:dyDescent="0.25">
      <c r="A228" s="38">
        <v>4.0999999999999996</v>
      </c>
      <c r="B228" s="39">
        <v>41570</v>
      </c>
      <c r="C228" s="25">
        <v>8.01</v>
      </c>
      <c r="D228" s="26" t="s">
        <v>645</v>
      </c>
      <c r="E228" s="26" t="s">
        <v>646</v>
      </c>
      <c r="F228" s="7"/>
      <c r="G228" s="7"/>
    </row>
    <row r="229" spans="1:7" x14ac:dyDescent="0.25">
      <c r="A229" s="38">
        <v>4.0999999999999996</v>
      </c>
      <c r="B229" s="39">
        <v>41570</v>
      </c>
      <c r="C229" s="25">
        <v>8.02</v>
      </c>
      <c r="D229" s="26" t="s">
        <v>645</v>
      </c>
      <c r="E229" s="26" t="s">
        <v>647</v>
      </c>
      <c r="F229" s="7"/>
      <c r="G229" s="7"/>
    </row>
    <row r="230" spans="1:7" x14ac:dyDescent="0.25">
      <c r="A230" s="38">
        <v>4.0999999999999996</v>
      </c>
      <c r="B230" s="39">
        <v>41570</v>
      </c>
      <c r="C230" s="25">
        <v>8.0299999999999994</v>
      </c>
      <c r="D230" s="26" t="s">
        <v>623</v>
      </c>
      <c r="F230" s="7"/>
      <c r="G230" s="7"/>
    </row>
    <row r="231" spans="1:7" x14ac:dyDescent="0.25">
      <c r="A231" s="38">
        <v>4.0999999999999996</v>
      </c>
      <c r="B231" s="39">
        <v>41570</v>
      </c>
      <c r="C231" s="25" t="s">
        <v>309</v>
      </c>
      <c r="D231" s="26" t="s">
        <v>625</v>
      </c>
      <c r="E231" s="26" t="s">
        <v>145</v>
      </c>
      <c r="F231" s="7"/>
      <c r="G231" s="7"/>
    </row>
    <row r="232" spans="1:7" x14ac:dyDescent="0.25">
      <c r="A232" s="38">
        <v>4.0999999999999996</v>
      </c>
      <c r="B232" s="39">
        <v>41570</v>
      </c>
      <c r="C232" s="25">
        <v>8.0399999999999991</v>
      </c>
      <c r="D232" s="26" t="s">
        <v>645</v>
      </c>
      <c r="E232" s="26" t="s">
        <v>648</v>
      </c>
      <c r="F232" s="7"/>
      <c r="G232" s="7"/>
    </row>
    <row r="233" spans="1:7" x14ac:dyDescent="0.25">
      <c r="A233" s="38">
        <v>4.0999999999999996</v>
      </c>
      <c r="B233" s="39">
        <v>41570</v>
      </c>
      <c r="C233" s="25">
        <v>8.0500000000000007</v>
      </c>
      <c r="D233" s="26" t="s">
        <v>623</v>
      </c>
      <c r="F233" s="7"/>
      <c r="G233" s="7"/>
    </row>
    <row r="234" spans="1:7" x14ac:dyDescent="0.25">
      <c r="A234" s="38">
        <v>4.0999999999999996</v>
      </c>
      <c r="B234" s="39">
        <v>41570</v>
      </c>
      <c r="C234" s="25" t="s">
        <v>310</v>
      </c>
      <c r="D234" s="26" t="s">
        <v>625</v>
      </c>
      <c r="E234" s="26" t="s">
        <v>147</v>
      </c>
      <c r="F234" s="7"/>
      <c r="G234" s="7"/>
    </row>
    <row r="235" spans="1:7" x14ac:dyDescent="0.25">
      <c r="A235" s="38">
        <v>4.0999999999999996</v>
      </c>
      <c r="B235" s="39">
        <v>41570</v>
      </c>
      <c r="C235" s="25">
        <v>8.06</v>
      </c>
      <c r="D235" s="26" t="s">
        <v>645</v>
      </c>
      <c r="E235" s="26" t="s">
        <v>649</v>
      </c>
      <c r="F235" s="7"/>
      <c r="G235" s="7"/>
    </row>
    <row r="236" spans="1:7" x14ac:dyDescent="0.25">
      <c r="A236" s="38">
        <v>4.0999999999999996</v>
      </c>
      <c r="B236" s="39">
        <v>41570</v>
      </c>
      <c r="C236" s="25">
        <v>8.07</v>
      </c>
      <c r="D236" s="26" t="s">
        <v>623</v>
      </c>
      <c r="F236" s="7"/>
      <c r="G236" s="7"/>
    </row>
    <row r="237" spans="1:7" x14ac:dyDescent="0.25">
      <c r="A237" s="38">
        <v>4.0999999999999996</v>
      </c>
      <c r="B237" s="39">
        <v>41570</v>
      </c>
      <c r="C237" s="25">
        <v>8.08</v>
      </c>
      <c r="D237" s="26" t="s">
        <v>623</v>
      </c>
      <c r="F237" s="7"/>
      <c r="G237" s="7"/>
    </row>
    <row r="238" spans="1:7" x14ac:dyDescent="0.25">
      <c r="A238" s="38">
        <v>4.0999999999999996</v>
      </c>
      <c r="B238" s="39">
        <v>41570</v>
      </c>
      <c r="C238" s="25">
        <v>8.09</v>
      </c>
      <c r="D238" s="26" t="s">
        <v>623</v>
      </c>
      <c r="F238" s="7"/>
      <c r="G238" s="7"/>
    </row>
    <row r="239" spans="1:7" x14ac:dyDescent="0.25">
      <c r="A239" s="38">
        <v>4.0999999999999996</v>
      </c>
      <c r="B239" s="39">
        <v>41570</v>
      </c>
      <c r="C239" s="25">
        <v>8.1</v>
      </c>
      <c r="D239" s="26" t="s">
        <v>623</v>
      </c>
      <c r="F239" s="7"/>
      <c r="G239" s="7"/>
    </row>
    <row r="240" spans="1:7" x14ac:dyDescent="0.25">
      <c r="A240" s="38">
        <v>4.0999999999999996</v>
      </c>
      <c r="B240" s="39">
        <v>41570</v>
      </c>
      <c r="C240" s="25">
        <v>8.11</v>
      </c>
      <c r="D240" s="26" t="s">
        <v>623</v>
      </c>
      <c r="F240" s="7"/>
      <c r="G240" s="7"/>
    </row>
    <row r="241" spans="1:7" x14ac:dyDescent="0.25">
      <c r="A241" s="38">
        <v>4.0999999999999996</v>
      </c>
      <c r="B241" s="39">
        <v>41570</v>
      </c>
      <c r="C241" s="25">
        <v>8.1300000000000008</v>
      </c>
      <c r="D241" s="26" t="s">
        <v>623</v>
      </c>
      <c r="F241" s="7"/>
      <c r="G241" s="7"/>
    </row>
    <row r="242" spans="1:7" x14ac:dyDescent="0.25">
      <c r="A242" s="38">
        <v>4.0999999999999996</v>
      </c>
      <c r="B242" s="39">
        <v>41570</v>
      </c>
      <c r="C242" s="25">
        <v>9.01</v>
      </c>
      <c r="D242" s="26" t="s">
        <v>645</v>
      </c>
      <c r="E242" s="26" t="s">
        <v>650</v>
      </c>
      <c r="F242" s="7"/>
      <c r="G242" s="7"/>
    </row>
    <row r="243" spans="1:7" x14ac:dyDescent="0.25">
      <c r="A243" s="38">
        <v>4.0999999999999996</v>
      </c>
      <c r="B243" s="39">
        <v>41570</v>
      </c>
      <c r="C243" s="25">
        <v>9.01</v>
      </c>
      <c r="D243" s="26" t="s">
        <v>651</v>
      </c>
      <c r="E243" s="26" t="s">
        <v>652</v>
      </c>
      <c r="F243" s="7"/>
      <c r="G243" s="7"/>
    </row>
    <row r="244" spans="1:7" x14ac:dyDescent="0.25">
      <c r="A244" s="38">
        <v>4.0999999999999996</v>
      </c>
      <c r="B244" s="39">
        <v>41570</v>
      </c>
      <c r="C244" s="25">
        <v>9.02</v>
      </c>
      <c r="D244" s="26" t="s">
        <v>645</v>
      </c>
      <c r="E244" s="26" t="s">
        <v>653</v>
      </c>
      <c r="F244" s="7"/>
      <c r="G244" s="7"/>
    </row>
    <row r="245" spans="1:7" x14ac:dyDescent="0.25">
      <c r="A245" s="38">
        <v>4.0999999999999996</v>
      </c>
      <c r="B245" s="39">
        <v>41570</v>
      </c>
      <c r="C245" s="25">
        <v>9.0299999999999994</v>
      </c>
      <c r="D245" s="26" t="s">
        <v>645</v>
      </c>
      <c r="E245" s="26" t="s">
        <v>654</v>
      </c>
      <c r="F245" s="7"/>
      <c r="G245" s="7"/>
    </row>
    <row r="246" spans="1:7" x14ac:dyDescent="0.25">
      <c r="A246" s="38">
        <v>4.0999999999999996</v>
      </c>
      <c r="B246" s="39">
        <v>41570</v>
      </c>
      <c r="C246" s="25">
        <v>9.0399999999999991</v>
      </c>
      <c r="D246" s="26" t="s">
        <v>645</v>
      </c>
      <c r="E246" s="26" t="s">
        <v>655</v>
      </c>
      <c r="F246" s="7"/>
      <c r="G246" s="7"/>
    </row>
    <row r="247" spans="1:7" x14ac:dyDescent="0.25">
      <c r="A247" s="38">
        <v>4.0999999999999996</v>
      </c>
      <c r="B247" s="39">
        <v>41570</v>
      </c>
      <c r="C247" s="25">
        <v>9.0500000000000007</v>
      </c>
      <c r="D247" s="26" t="s">
        <v>645</v>
      </c>
      <c r="E247" s="26" t="s">
        <v>656</v>
      </c>
      <c r="F247" s="7"/>
      <c r="G247" s="7"/>
    </row>
    <row r="248" spans="1:7" x14ac:dyDescent="0.25">
      <c r="A248" s="38">
        <v>4.0999999999999996</v>
      </c>
      <c r="B248" s="39">
        <v>41570</v>
      </c>
      <c r="C248" s="25">
        <v>9.06</v>
      </c>
      <c r="D248" s="26" t="s">
        <v>623</v>
      </c>
      <c r="F248" s="7"/>
      <c r="G248" s="7"/>
    </row>
    <row r="249" spans="1:7" x14ac:dyDescent="0.25">
      <c r="A249" s="38">
        <v>4.0999999999999996</v>
      </c>
      <c r="B249" s="39">
        <v>41570</v>
      </c>
      <c r="C249" s="25">
        <v>9.07</v>
      </c>
      <c r="D249" s="26" t="s">
        <v>623</v>
      </c>
      <c r="F249" s="7"/>
      <c r="G249" s="7"/>
    </row>
    <row r="250" spans="1:7" x14ac:dyDescent="0.25">
      <c r="A250" s="38">
        <v>4.0999999999999996</v>
      </c>
      <c r="B250" s="39">
        <v>41570</v>
      </c>
      <c r="C250" s="25">
        <v>9.08</v>
      </c>
      <c r="D250" s="26" t="s">
        <v>623</v>
      </c>
      <c r="F250" s="7"/>
      <c r="G250" s="7"/>
    </row>
    <row r="251" spans="1:7" x14ac:dyDescent="0.25">
      <c r="A251" s="38">
        <v>4.0999999999999996</v>
      </c>
      <c r="B251" s="39">
        <v>41570</v>
      </c>
      <c r="C251" s="25">
        <v>9.09</v>
      </c>
      <c r="D251" s="26" t="s">
        <v>623</v>
      </c>
      <c r="F251" s="7"/>
      <c r="G251" s="7"/>
    </row>
    <row r="252" spans="1:7" x14ac:dyDescent="0.25">
      <c r="A252" s="38">
        <v>4.0999999999999996</v>
      </c>
      <c r="B252" s="39">
        <v>41570</v>
      </c>
      <c r="C252" s="25">
        <v>9.1</v>
      </c>
      <c r="D252" s="26" t="s">
        <v>623</v>
      </c>
      <c r="F252" s="7"/>
      <c r="G252" s="7"/>
    </row>
    <row r="253" spans="1:7" x14ac:dyDescent="0.25">
      <c r="A253" s="38">
        <v>4.0999999999999996</v>
      </c>
      <c r="B253" s="39">
        <v>41570</v>
      </c>
      <c r="C253" s="25">
        <v>9.11</v>
      </c>
      <c r="D253" s="26" t="s">
        <v>623</v>
      </c>
      <c r="F253" s="7"/>
      <c r="G253" s="7"/>
    </row>
    <row r="254" spans="1:7" x14ac:dyDescent="0.25">
      <c r="A254" s="38">
        <v>4.0999999999999996</v>
      </c>
      <c r="B254" s="39">
        <v>41570</v>
      </c>
      <c r="C254" s="25">
        <v>9.1199999999999992</v>
      </c>
      <c r="D254" s="26" t="s">
        <v>623</v>
      </c>
      <c r="F254" s="7"/>
      <c r="G254" s="7"/>
    </row>
    <row r="255" spans="1:7" x14ac:dyDescent="0.25">
      <c r="A255" s="38">
        <v>4.0999999999999996</v>
      </c>
      <c r="B255" s="39">
        <v>41570</v>
      </c>
      <c r="C255" s="25">
        <v>9.14</v>
      </c>
      <c r="D255" s="26" t="s">
        <v>645</v>
      </c>
      <c r="E255" s="26" t="s">
        <v>657</v>
      </c>
      <c r="F255" s="7"/>
      <c r="G255" s="7"/>
    </row>
    <row r="256" spans="1:7" x14ac:dyDescent="0.25">
      <c r="A256" s="38">
        <v>4.0999999999999996</v>
      </c>
      <c r="B256" s="39">
        <v>41570</v>
      </c>
      <c r="C256" s="25">
        <v>9.15</v>
      </c>
      <c r="D256" s="26" t="s">
        <v>623</v>
      </c>
      <c r="F256" s="7"/>
      <c r="G256" s="7"/>
    </row>
    <row r="257" spans="1:7" x14ac:dyDescent="0.25">
      <c r="A257" s="38">
        <v>4.0999999999999996</v>
      </c>
      <c r="B257" s="39">
        <v>41570</v>
      </c>
      <c r="C257" s="25">
        <v>9.17</v>
      </c>
      <c r="D257" s="26" t="s">
        <v>623</v>
      </c>
      <c r="F257" s="7"/>
      <c r="G257" s="7"/>
    </row>
    <row r="258" spans="1:7" x14ac:dyDescent="0.25">
      <c r="A258" s="38">
        <v>4.0999999999999996</v>
      </c>
      <c r="B258" s="39">
        <v>41570</v>
      </c>
      <c r="C258" s="25">
        <v>9.18</v>
      </c>
      <c r="D258" s="26" t="s">
        <v>623</v>
      </c>
      <c r="F258" s="7"/>
      <c r="G258" s="7"/>
    </row>
    <row r="259" spans="1:7" x14ac:dyDescent="0.25">
      <c r="A259" s="38">
        <v>4.0999999999999996</v>
      </c>
      <c r="B259" s="39">
        <v>41570</v>
      </c>
      <c r="C259" s="25">
        <v>9.19</v>
      </c>
      <c r="D259" s="26" t="s">
        <v>623</v>
      </c>
      <c r="F259" s="7"/>
      <c r="G259" s="7"/>
    </row>
    <row r="260" spans="1:7" x14ac:dyDescent="0.25">
      <c r="A260" s="38">
        <v>4.0999999999999996</v>
      </c>
      <c r="B260" s="39">
        <v>41570</v>
      </c>
      <c r="C260" s="25">
        <v>9.1999999999999993</v>
      </c>
      <c r="D260" s="26" t="s">
        <v>623</v>
      </c>
      <c r="F260" s="7"/>
      <c r="G260" s="7"/>
    </row>
    <row r="261" spans="1:7" x14ac:dyDescent="0.25">
      <c r="A261" s="38">
        <v>4.0999999999999996</v>
      </c>
      <c r="B261" s="39">
        <v>41570</v>
      </c>
      <c r="C261" s="25">
        <v>9.2100000000000009</v>
      </c>
      <c r="D261" s="26" t="s">
        <v>627</v>
      </c>
      <c r="E261" s="26" t="s">
        <v>289</v>
      </c>
      <c r="F261" s="7"/>
      <c r="G261" s="7"/>
    </row>
    <row r="262" spans="1:7" x14ac:dyDescent="0.25">
      <c r="A262" s="38">
        <v>4.0999999999999996</v>
      </c>
      <c r="B262" s="39">
        <v>41570</v>
      </c>
      <c r="C262" s="25">
        <v>9.2100000000000009</v>
      </c>
      <c r="D262" s="26" t="s">
        <v>631</v>
      </c>
      <c r="E262" s="26" t="s">
        <v>658</v>
      </c>
      <c r="F262" s="7"/>
      <c r="G262" s="7"/>
    </row>
    <row r="263" spans="1:7" x14ac:dyDescent="0.25">
      <c r="A263" s="38">
        <v>4.0999999999999996</v>
      </c>
      <c r="B263" s="39">
        <v>41570</v>
      </c>
      <c r="C263" s="25">
        <v>9.2100000000000009</v>
      </c>
      <c r="D263" s="26" t="s">
        <v>627</v>
      </c>
      <c r="E263" s="26" t="s">
        <v>290</v>
      </c>
      <c r="F263" s="7"/>
      <c r="G263" s="7"/>
    </row>
    <row r="264" spans="1:7" x14ac:dyDescent="0.25">
      <c r="A264" s="38">
        <v>4.0999999999999996</v>
      </c>
      <c r="B264" s="39">
        <v>41570</v>
      </c>
      <c r="C264" s="25">
        <v>9.2200000000000006</v>
      </c>
      <c r="D264" s="26" t="s">
        <v>623</v>
      </c>
      <c r="F264" s="7"/>
      <c r="G264" s="7"/>
    </row>
    <row r="265" spans="1:7" x14ac:dyDescent="0.25">
      <c r="A265" s="38">
        <v>4.0999999999999996</v>
      </c>
      <c r="B265" s="39">
        <v>41570</v>
      </c>
      <c r="C265" s="25">
        <v>9.23</v>
      </c>
      <c r="D265" s="26" t="s">
        <v>627</v>
      </c>
      <c r="E265" s="26" t="s">
        <v>296</v>
      </c>
      <c r="F265" s="7"/>
      <c r="G265" s="7"/>
    </row>
    <row r="266" spans="1:7" x14ac:dyDescent="0.25">
      <c r="A266" s="38">
        <v>4.0999999999999996</v>
      </c>
      <c r="B266" s="39">
        <v>41570</v>
      </c>
      <c r="C266" s="25">
        <v>9.23</v>
      </c>
      <c r="D266" s="26" t="s">
        <v>631</v>
      </c>
      <c r="E266" s="26" t="s">
        <v>659</v>
      </c>
      <c r="F266" s="7"/>
      <c r="G266" s="7"/>
    </row>
    <row r="267" spans="1:7" x14ac:dyDescent="0.25">
      <c r="A267" s="38">
        <v>4.0999999999999996</v>
      </c>
      <c r="B267" s="39">
        <v>41570</v>
      </c>
      <c r="C267" s="25">
        <v>9.23</v>
      </c>
      <c r="D267" s="26" t="s">
        <v>627</v>
      </c>
      <c r="E267" s="26" t="s">
        <v>297</v>
      </c>
      <c r="F267" s="7"/>
      <c r="G267" s="7"/>
    </row>
    <row r="268" spans="1:7" x14ac:dyDescent="0.25">
      <c r="A268" s="38">
        <v>4.0999999999999996</v>
      </c>
      <c r="B268" s="39">
        <v>41570</v>
      </c>
      <c r="C268" s="25">
        <v>9.24</v>
      </c>
      <c r="D268" s="26" t="s">
        <v>623</v>
      </c>
      <c r="F268" s="7"/>
      <c r="G268" s="7"/>
    </row>
    <row r="269" spans="1:7" x14ac:dyDescent="0.25">
      <c r="A269" s="38">
        <v>4.0999999999999996</v>
      </c>
      <c r="B269" s="39">
        <v>41570</v>
      </c>
      <c r="C269" s="25">
        <v>9.25</v>
      </c>
      <c r="D269" s="26" t="s">
        <v>623</v>
      </c>
      <c r="F269" s="7"/>
      <c r="G269" s="7"/>
    </row>
    <row r="270" spans="1:7" x14ac:dyDescent="0.25">
      <c r="A270" s="38">
        <v>4.0999999999999996</v>
      </c>
      <c r="B270" s="39">
        <v>41570</v>
      </c>
      <c r="C270" s="25">
        <v>9.26</v>
      </c>
      <c r="D270" s="26" t="s">
        <v>623</v>
      </c>
      <c r="F270" s="7"/>
      <c r="G270" s="7"/>
    </row>
    <row r="271" spans="1:7" x14ac:dyDescent="0.25">
      <c r="A271" s="38">
        <v>4.0999999999999996</v>
      </c>
      <c r="B271" s="39">
        <v>41570</v>
      </c>
      <c r="C271" s="25">
        <v>9.27</v>
      </c>
      <c r="D271" s="26" t="s">
        <v>623</v>
      </c>
      <c r="F271" s="7"/>
      <c r="G271" s="7"/>
    </row>
    <row r="272" spans="1:7" x14ac:dyDescent="0.25">
      <c r="A272" s="38">
        <v>4.0999999999999996</v>
      </c>
      <c r="B272" s="39">
        <v>41570</v>
      </c>
      <c r="C272" s="25">
        <v>9.2799999999999994</v>
      </c>
      <c r="D272" s="26" t="s">
        <v>623</v>
      </c>
      <c r="F272" s="7"/>
      <c r="G272" s="7"/>
    </row>
    <row r="273" spans="1:7" x14ac:dyDescent="0.25">
      <c r="A273" s="38">
        <v>4.0999999999999996</v>
      </c>
      <c r="B273" s="39">
        <v>41570</v>
      </c>
      <c r="C273" s="25">
        <v>9.3000000000000007</v>
      </c>
      <c r="D273" s="26" t="s">
        <v>623</v>
      </c>
      <c r="F273" s="7"/>
      <c r="G273" s="7"/>
    </row>
    <row r="274" spans="1:7" x14ac:dyDescent="0.25">
      <c r="A274" s="38">
        <v>4.0999999999999996</v>
      </c>
      <c r="B274" s="39">
        <v>41570</v>
      </c>
      <c r="C274" s="25">
        <v>9.31</v>
      </c>
      <c r="D274" s="26" t="s">
        <v>623</v>
      </c>
      <c r="F274" s="7"/>
      <c r="G274" s="7"/>
    </row>
    <row r="275" spans="1:7" x14ac:dyDescent="0.25">
      <c r="A275" s="38">
        <v>4.0999999999999996</v>
      </c>
      <c r="B275" s="39">
        <v>41570</v>
      </c>
      <c r="C275" s="25">
        <v>9.32</v>
      </c>
      <c r="D275" s="26" t="s">
        <v>623</v>
      </c>
      <c r="F275" s="7"/>
      <c r="G275" s="7"/>
    </row>
    <row r="276" spans="1:7" x14ac:dyDescent="0.25">
      <c r="A276" s="38">
        <v>4.0999999999999996</v>
      </c>
      <c r="B276" s="39">
        <v>41570</v>
      </c>
      <c r="C276" s="25">
        <v>9.34</v>
      </c>
      <c r="D276" s="26" t="s">
        <v>623</v>
      </c>
      <c r="F276" s="7"/>
      <c r="G276" s="7"/>
    </row>
    <row r="277" spans="1:7" x14ac:dyDescent="0.25">
      <c r="A277" s="38">
        <v>4.0999999999999996</v>
      </c>
      <c r="B277" s="39">
        <v>41570</v>
      </c>
      <c r="C277" s="25">
        <v>9.36</v>
      </c>
      <c r="D277" s="26" t="s">
        <v>623</v>
      </c>
      <c r="F277" s="7"/>
      <c r="G277" s="7"/>
    </row>
    <row r="278" spans="1:7" x14ac:dyDescent="0.25">
      <c r="A278" s="38">
        <v>4.0999999999999996</v>
      </c>
      <c r="B278" s="39">
        <v>41570</v>
      </c>
      <c r="C278" s="25">
        <v>9.3699999999999992</v>
      </c>
      <c r="D278" s="26" t="s">
        <v>623</v>
      </c>
      <c r="F278" s="7"/>
      <c r="G278" s="7"/>
    </row>
    <row r="279" spans="1:7" x14ac:dyDescent="0.25">
      <c r="A279" s="38">
        <v>4.0999999999999996</v>
      </c>
      <c r="B279" s="39">
        <v>41570</v>
      </c>
      <c r="C279" s="25">
        <v>9.3800000000000008</v>
      </c>
      <c r="D279" s="26" t="s">
        <v>623</v>
      </c>
      <c r="F279" s="7"/>
      <c r="G279" s="7"/>
    </row>
    <row r="280" spans="1:7" x14ac:dyDescent="0.25">
      <c r="A280" s="38">
        <v>4.0999999999999996</v>
      </c>
      <c r="B280" s="39">
        <v>41570</v>
      </c>
      <c r="C280" s="25">
        <v>9.39</v>
      </c>
      <c r="D280" s="26" t="s">
        <v>623</v>
      </c>
      <c r="F280" s="7"/>
      <c r="G280" s="7"/>
    </row>
    <row r="281" spans="1:7" x14ac:dyDescent="0.25">
      <c r="A281" s="38">
        <v>4.0999999999999996</v>
      </c>
      <c r="B281" s="39">
        <v>41570</v>
      </c>
      <c r="C281" s="25">
        <v>9.4</v>
      </c>
      <c r="D281" s="26" t="s">
        <v>623</v>
      </c>
      <c r="F281" s="7"/>
      <c r="G281" s="7"/>
    </row>
    <row r="282" spans="1:7" x14ac:dyDescent="0.25">
      <c r="A282" s="38">
        <v>4.0999999999999996</v>
      </c>
      <c r="B282" s="39">
        <v>41570</v>
      </c>
      <c r="C282" s="25">
        <v>9.41</v>
      </c>
      <c r="D282" s="26" t="s">
        <v>623</v>
      </c>
      <c r="F282" s="7"/>
      <c r="G282" s="7"/>
    </row>
    <row r="283" spans="1:7" x14ac:dyDescent="0.25">
      <c r="A283" s="38">
        <v>4.0999999999999996</v>
      </c>
      <c r="B283" s="39">
        <v>41570</v>
      </c>
      <c r="C283" s="25">
        <v>9.42</v>
      </c>
      <c r="D283" s="26" t="s">
        <v>623</v>
      </c>
      <c r="F283" s="7"/>
      <c r="G283" s="7"/>
    </row>
    <row r="284" spans="1:7" x14ac:dyDescent="0.25">
      <c r="A284" s="38">
        <v>4.0999999999999996</v>
      </c>
      <c r="B284" s="39">
        <v>41570</v>
      </c>
      <c r="C284" s="25">
        <v>9.43</v>
      </c>
      <c r="D284" s="26" t="s">
        <v>623</v>
      </c>
      <c r="F284" s="7"/>
      <c r="G284" s="7"/>
    </row>
    <row r="285" spans="1:7" x14ac:dyDescent="0.25">
      <c r="A285" s="38">
        <v>4.0999999999999996</v>
      </c>
      <c r="B285" s="39">
        <v>41570</v>
      </c>
      <c r="C285" s="25">
        <v>9.44</v>
      </c>
      <c r="D285" s="26" t="s">
        <v>623</v>
      </c>
      <c r="F285" s="7"/>
      <c r="G285" s="7"/>
    </row>
    <row r="286" spans="1:7" x14ac:dyDescent="0.25">
      <c r="A286" s="38">
        <v>4.0999999999999996</v>
      </c>
      <c r="B286" s="39">
        <v>41570</v>
      </c>
      <c r="C286" s="25">
        <v>9.4499999999999993</v>
      </c>
      <c r="D286" s="26" t="s">
        <v>623</v>
      </c>
      <c r="F286" s="7"/>
      <c r="G286" s="7"/>
    </row>
    <row r="287" spans="1:7" x14ac:dyDescent="0.25">
      <c r="A287" s="38">
        <v>4.0999999999999996</v>
      </c>
      <c r="B287" s="39">
        <v>41570</v>
      </c>
      <c r="C287" s="25">
        <v>9.4600000000000009</v>
      </c>
      <c r="D287" s="26" t="s">
        <v>623</v>
      </c>
      <c r="F287" s="7"/>
      <c r="G287" s="7"/>
    </row>
    <row r="288" spans="1:7" x14ac:dyDescent="0.25">
      <c r="A288" s="38">
        <v>4.0999999999999996</v>
      </c>
      <c r="B288" s="39">
        <v>41570</v>
      </c>
      <c r="C288" s="25">
        <v>11.01</v>
      </c>
      <c r="D288" s="26" t="s">
        <v>631</v>
      </c>
      <c r="E288" s="26" t="s">
        <v>660</v>
      </c>
      <c r="F288" s="7"/>
      <c r="G288" s="7"/>
    </row>
    <row r="289" spans="1:7" x14ac:dyDescent="0.25">
      <c r="A289" s="38">
        <v>4.0999999999999996</v>
      </c>
      <c r="B289" s="39">
        <v>41570</v>
      </c>
      <c r="C289" s="25">
        <v>11.03</v>
      </c>
      <c r="D289" s="26" t="s">
        <v>623</v>
      </c>
      <c r="F289" s="7"/>
      <c r="G289" s="7"/>
    </row>
    <row r="290" spans="1:7" x14ac:dyDescent="0.25">
      <c r="A290" s="38">
        <v>4.0999999999999996</v>
      </c>
      <c r="B290" s="39">
        <v>41570</v>
      </c>
      <c r="C290" s="25">
        <v>11.08</v>
      </c>
      <c r="D290" s="26" t="s">
        <v>623</v>
      </c>
      <c r="F290" s="7"/>
      <c r="G290" s="7"/>
    </row>
    <row r="291" spans="1:7" x14ac:dyDescent="0.25">
      <c r="A291" s="38">
        <v>4.0999999999999996</v>
      </c>
      <c r="B291" s="39">
        <v>41570</v>
      </c>
      <c r="C291" s="25">
        <v>11.14</v>
      </c>
      <c r="D291" s="26" t="s">
        <v>623</v>
      </c>
      <c r="F291" s="7"/>
      <c r="G291" s="7"/>
    </row>
    <row r="292" spans="1:7" x14ac:dyDescent="0.25">
      <c r="A292" s="38">
        <v>4.0999999999999996</v>
      </c>
      <c r="B292" s="39">
        <v>41570</v>
      </c>
      <c r="C292" s="25">
        <v>11.18</v>
      </c>
      <c r="D292" s="26" t="s">
        <v>627</v>
      </c>
      <c r="E292" s="26" t="s">
        <v>26</v>
      </c>
      <c r="F292" s="7"/>
      <c r="G292" s="7"/>
    </row>
    <row r="293" spans="1:7" x14ac:dyDescent="0.25">
      <c r="A293" s="38">
        <v>4.0999999999999996</v>
      </c>
      <c r="B293" s="39">
        <v>41570</v>
      </c>
      <c r="C293" s="25">
        <v>11.18</v>
      </c>
      <c r="D293" s="26" t="s">
        <v>631</v>
      </c>
      <c r="E293" s="26" t="s">
        <v>661</v>
      </c>
      <c r="F293" s="7"/>
      <c r="G293" s="7"/>
    </row>
    <row r="294" spans="1:7" x14ac:dyDescent="0.25">
      <c r="A294" s="38">
        <v>4.0999999999999996</v>
      </c>
      <c r="B294" s="39">
        <v>41570</v>
      </c>
      <c r="C294" s="25">
        <v>11.19</v>
      </c>
      <c r="D294" s="26" t="s">
        <v>623</v>
      </c>
      <c r="F294" s="7"/>
      <c r="G294" s="7"/>
    </row>
    <row r="295" spans="1:7" x14ac:dyDescent="0.25">
      <c r="A295" s="38">
        <v>4.0999999999999996</v>
      </c>
      <c r="B295" s="39">
        <v>41570</v>
      </c>
      <c r="C295" s="25">
        <v>11.24</v>
      </c>
      <c r="D295" s="26" t="s">
        <v>627</v>
      </c>
      <c r="E295" s="26" t="s">
        <v>26</v>
      </c>
      <c r="F295" s="7"/>
      <c r="G295" s="7"/>
    </row>
    <row r="296" spans="1:7" x14ac:dyDescent="0.25">
      <c r="A296" s="38">
        <v>4.0999999999999996</v>
      </c>
      <c r="B296" s="39">
        <v>41570</v>
      </c>
      <c r="C296" s="25">
        <v>11.24</v>
      </c>
      <c r="D296" s="26" t="s">
        <v>631</v>
      </c>
      <c r="E296" s="26" t="s">
        <v>662</v>
      </c>
      <c r="F296" s="7"/>
      <c r="G296" s="7"/>
    </row>
    <row r="297" spans="1:7" x14ac:dyDescent="0.25">
      <c r="A297" s="38">
        <v>4.0999999999999996</v>
      </c>
      <c r="B297" s="39">
        <v>41570</v>
      </c>
      <c r="C297" s="25" t="s">
        <v>311</v>
      </c>
      <c r="D297" s="26" t="s">
        <v>625</v>
      </c>
      <c r="E297" s="26" t="s">
        <v>189</v>
      </c>
      <c r="F297" s="7"/>
      <c r="G297" s="7"/>
    </row>
    <row r="298" spans="1:7" x14ac:dyDescent="0.25">
      <c r="A298" s="38">
        <v>4.0999999999999996</v>
      </c>
      <c r="B298" s="39">
        <v>41570</v>
      </c>
      <c r="C298" s="25" t="s">
        <v>312</v>
      </c>
      <c r="D298" s="26" t="s">
        <v>625</v>
      </c>
      <c r="E298" s="26" t="s">
        <v>190</v>
      </c>
      <c r="F298" s="7"/>
      <c r="G298" s="7"/>
    </row>
    <row r="299" spans="1:7" x14ac:dyDescent="0.25">
      <c r="A299" s="38">
        <v>4.0999999999999996</v>
      </c>
      <c r="B299" s="39">
        <v>41570</v>
      </c>
      <c r="C299" s="25">
        <v>11.37</v>
      </c>
      <c r="D299" s="26" t="s">
        <v>621</v>
      </c>
      <c r="E299" s="26" t="s">
        <v>636</v>
      </c>
      <c r="F299" s="7"/>
      <c r="G299" s="7"/>
    </row>
    <row r="300" spans="1:7" x14ac:dyDescent="0.25">
      <c r="A300" s="38">
        <v>4.0999999999999996</v>
      </c>
      <c r="B300" s="39">
        <v>41570</v>
      </c>
      <c r="C300" s="25">
        <v>11.37</v>
      </c>
      <c r="D300" s="26" t="s">
        <v>621</v>
      </c>
      <c r="E300" s="26" t="s">
        <v>637</v>
      </c>
      <c r="F300" s="7"/>
      <c r="G300" s="7"/>
    </row>
    <row r="301" spans="1:7" x14ac:dyDescent="0.25">
      <c r="A301" s="38">
        <v>4.0999999999999996</v>
      </c>
      <c r="B301" s="39">
        <v>41570</v>
      </c>
      <c r="C301" s="25">
        <v>11.37</v>
      </c>
      <c r="D301" s="26" t="s">
        <v>621</v>
      </c>
      <c r="E301" s="26" t="s">
        <v>638</v>
      </c>
      <c r="F301" s="7"/>
      <c r="G301" s="7"/>
    </row>
    <row r="302" spans="1:7" x14ac:dyDescent="0.25">
      <c r="A302" s="38">
        <v>4.0999999999999996</v>
      </c>
      <c r="B302" s="39">
        <v>41570</v>
      </c>
      <c r="C302" s="25">
        <v>11.37</v>
      </c>
      <c r="D302" s="26" t="s">
        <v>621</v>
      </c>
      <c r="E302" s="26" t="s">
        <v>639</v>
      </c>
      <c r="F302" s="7"/>
      <c r="G302" s="7"/>
    </row>
    <row r="303" spans="1:7" x14ac:dyDescent="0.25">
      <c r="A303" s="38">
        <v>4.0999999999999996</v>
      </c>
      <c r="B303" s="39">
        <v>41570</v>
      </c>
      <c r="C303" s="25">
        <v>11.37</v>
      </c>
      <c r="D303" s="26" t="s">
        <v>621</v>
      </c>
      <c r="E303" s="26" t="s">
        <v>640</v>
      </c>
      <c r="F303" s="7"/>
      <c r="G303" s="7"/>
    </row>
    <row r="304" spans="1:7" x14ac:dyDescent="0.25">
      <c r="A304" s="38">
        <v>4.0999999999999996</v>
      </c>
      <c r="B304" s="39">
        <v>41570</v>
      </c>
      <c r="C304" s="25">
        <v>11.37</v>
      </c>
      <c r="D304" s="26" t="s">
        <v>631</v>
      </c>
      <c r="E304" s="26" t="s">
        <v>663</v>
      </c>
      <c r="F304" s="7"/>
      <c r="G304" s="7"/>
    </row>
    <row r="305" spans="1:7" x14ac:dyDescent="0.25">
      <c r="A305" s="38">
        <v>4.0999999999999996</v>
      </c>
      <c r="B305" s="39">
        <v>41570</v>
      </c>
      <c r="C305" s="25">
        <v>11.37</v>
      </c>
      <c r="D305" s="26" t="s">
        <v>627</v>
      </c>
      <c r="E305" s="26" t="s">
        <v>298</v>
      </c>
      <c r="F305" s="7"/>
      <c r="G305" s="7"/>
    </row>
    <row r="306" spans="1:7" x14ac:dyDescent="0.25">
      <c r="A306" s="38">
        <v>4.0999999999999996</v>
      </c>
      <c r="B306" s="39">
        <v>41570</v>
      </c>
      <c r="C306" s="25">
        <v>11.38</v>
      </c>
      <c r="D306" s="26" t="s">
        <v>623</v>
      </c>
      <c r="F306" s="7"/>
      <c r="G306" s="7"/>
    </row>
    <row r="307" spans="1:7" x14ac:dyDescent="0.25">
      <c r="A307" s="38">
        <v>4.0999999999999996</v>
      </c>
      <c r="B307" s="39">
        <v>41570</v>
      </c>
      <c r="C307" s="25">
        <v>11.39</v>
      </c>
      <c r="D307" s="26" t="s">
        <v>623</v>
      </c>
      <c r="F307" s="7"/>
      <c r="G307" s="7"/>
    </row>
    <row r="308" spans="1:7" x14ac:dyDescent="0.25">
      <c r="A308" s="38">
        <v>4.0999999999999996</v>
      </c>
      <c r="B308" s="39">
        <v>41570</v>
      </c>
      <c r="C308" s="25">
        <v>11.4</v>
      </c>
      <c r="D308" s="26" t="s">
        <v>642</v>
      </c>
      <c r="E308" s="26" t="s">
        <v>664</v>
      </c>
      <c r="F308" s="7"/>
      <c r="G308" s="7"/>
    </row>
    <row r="309" spans="1:7" x14ac:dyDescent="0.25">
      <c r="A309" s="38">
        <v>4.0999999999999996</v>
      </c>
      <c r="B309" s="39">
        <v>41570</v>
      </c>
      <c r="C309" s="25">
        <v>11.4</v>
      </c>
      <c r="D309" s="26" t="s">
        <v>627</v>
      </c>
      <c r="E309" s="26" t="s">
        <v>298</v>
      </c>
      <c r="F309" s="7"/>
      <c r="G309" s="7"/>
    </row>
    <row r="310" spans="1:7" x14ac:dyDescent="0.25">
      <c r="A310" s="38">
        <v>4.0999999999999996</v>
      </c>
      <c r="B310" s="39">
        <v>41570</v>
      </c>
      <c r="C310" s="25">
        <v>11.41</v>
      </c>
      <c r="D310" s="26" t="s">
        <v>642</v>
      </c>
      <c r="E310" s="26" t="s">
        <v>665</v>
      </c>
      <c r="F310" s="7"/>
      <c r="G310" s="7"/>
    </row>
    <row r="311" spans="1:7" x14ac:dyDescent="0.25">
      <c r="A311" s="38">
        <v>4.0999999999999996</v>
      </c>
      <c r="B311" s="39">
        <v>41570</v>
      </c>
      <c r="C311" s="25">
        <v>11.42</v>
      </c>
      <c r="D311" s="26" t="s">
        <v>625</v>
      </c>
      <c r="E311" s="26" t="s">
        <v>202</v>
      </c>
      <c r="F311" s="7"/>
      <c r="G311" s="7"/>
    </row>
    <row r="312" spans="1:7" x14ac:dyDescent="0.25">
      <c r="A312" s="38">
        <v>4.0999999999999996</v>
      </c>
      <c r="B312" s="39">
        <v>41570</v>
      </c>
      <c r="C312" s="25">
        <v>11.43</v>
      </c>
      <c r="D312" s="26" t="s">
        <v>625</v>
      </c>
      <c r="E312" s="26" t="s">
        <v>203</v>
      </c>
      <c r="F312" s="7"/>
      <c r="G312" s="7"/>
    </row>
    <row r="313" spans="1:7" x14ac:dyDescent="0.25">
      <c r="A313" s="38">
        <v>4.0999999999999996</v>
      </c>
      <c r="B313" s="39">
        <v>41570</v>
      </c>
      <c r="C313" s="25">
        <v>12.01</v>
      </c>
      <c r="D313" s="26" t="s">
        <v>623</v>
      </c>
      <c r="F313" s="7"/>
      <c r="G313" s="7"/>
    </row>
    <row r="314" spans="1:7" x14ac:dyDescent="0.25">
      <c r="A314" s="38">
        <v>4.0999999999999996</v>
      </c>
      <c r="B314" s="39">
        <v>41570</v>
      </c>
      <c r="C314" s="25">
        <v>12.02</v>
      </c>
      <c r="D314" s="26" t="s">
        <v>623</v>
      </c>
      <c r="F314" s="7"/>
      <c r="G314" s="7"/>
    </row>
    <row r="315" spans="1:7" x14ac:dyDescent="0.25">
      <c r="A315" s="38">
        <v>4.0999999999999996</v>
      </c>
      <c r="B315" s="39">
        <v>41570</v>
      </c>
      <c r="C315" s="25">
        <v>12.03</v>
      </c>
      <c r="D315" s="26" t="s">
        <v>623</v>
      </c>
      <c r="F315" s="7"/>
      <c r="G315" s="7"/>
    </row>
    <row r="316" spans="1:7" x14ac:dyDescent="0.25">
      <c r="A316" s="38">
        <v>4.0999999999999996</v>
      </c>
      <c r="B316" s="39">
        <v>41570</v>
      </c>
      <c r="C316" s="25">
        <v>12.04</v>
      </c>
      <c r="D316" s="26" t="s">
        <v>623</v>
      </c>
      <c r="F316" s="7"/>
      <c r="G316" s="7"/>
    </row>
    <row r="317" spans="1:7" x14ac:dyDescent="0.25">
      <c r="A317" s="38">
        <v>4.0999999999999996</v>
      </c>
      <c r="B317" s="39">
        <v>41570</v>
      </c>
      <c r="C317" s="25">
        <v>12.05</v>
      </c>
      <c r="D317" s="26" t="s">
        <v>623</v>
      </c>
      <c r="F317" s="7"/>
      <c r="G317" s="7"/>
    </row>
    <row r="318" spans="1:7" x14ac:dyDescent="0.25">
      <c r="A318" s="38">
        <v>4.0999999999999996</v>
      </c>
      <c r="B318" s="39">
        <v>41570</v>
      </c>
      <c r="C318" s="25">
        <v>12.06</v>
      </c>
      <c r="D318" s="26" t="s">
        <v>623</v>
      </c>
      <c r="F318" s="7"/>
      <c r="G318" s="7"/>
    </row>
    <row r="319" spans="1:7" x14ac:dyDescent="0.25">
      <c r="A319" s="38">
        <v>4.0999999999999996</v>
      </c>
      <c r="B319" s="39">
        <v>41570</v>
      </c>
      <c r="C319" s="25">
        <v>13.01</v>
      </c>
      <c r="D319" s="26" t="s">
        <v>623</v>
      </c>
      <c r="F319" s="7"/>
      <c r="G319" s="7"/>
    </row>
    <row r="320" spans="1:7" x14ac:dyDescent="0.25">
      <c r="A320" s="38">
        <v>4.0999999999999996</v>
      </c>
      <c r="B320" s="39">
        <v>41570</v>
      </c>
      <c r="C320" s="25">
        <v>13.02</v>
      </c>
      <c r="D320" s="26" t="s">
        <v>623</v>
      </c>
      <c r="F320" s="7"/>
      <c r="G320" s="7"/>
    </row>
    <row r="321" spans="1:7" x14ac:dyDescent="0.25">
      <c r="A321" s="38">
        <v>4.0999999999999996</v>
      </c>
      <c r="B321" s="39">
        <v>41570</v>
      </c>
      <c r="C321" s="25">
        <v>13.03</v>
      </c>
      <c r="D321" s="26" t="s">
        <v>623</v>
      </c>
      <c r="E321" s="40"/>
      <c r="F321" s="7"/>
      <c r="G321" s="7"/>
    </row>
    <row r="322" spans="1:7" x14ac:dyDescent="0.25">
      <c r="A322" s="38">
        <v>4.0999999999999996</v>
      </c>
      <c r="B322" s="39">
        <v>41570</v>
      </c>
      <c r="C322" s="25">
        <v>14.01</v>
      </c>
      <c r="D322" s="26" t="s">
        <v>623</v>
      </c>
      <c r="E322" s="40"/>
      <c r="F322" s="7"/>
      <c r="G322" s="7"/>
    </row>
    <row r="323" spans="1:7" x14ac:dyDescent="0.25">
      <c r="A323" s="38">
        <v>4.0999999999999996</v>
      </c>
      <c r="B323" s="39">
        <v>41570</v>
      </c>
      <c r="C323" s="25">
        <v>14.02</v>
      </c>
      <c r="D323" s="26" t="s">
        <v>623</v>
      </c>
      <c r="E323" s="40"/>
      <c r="F323" s="7"/>
      <c r="G323" s="7"/>
    </row>
    <row r="324" spans="1:7" x14ac:dyDescent="0.25">
      <c r="A324" s="38">
        <v>4.0999999999999996</v>
      </c>
      <c r="B324" s="39">
        <v>41570</v>
      </c>
      <c r="C324" s="25">
        <v>14.03</v>
      </c>
      <c r="D324" s="26" t="s">
        <v>623</v>
      </c>
      <c r="E324" s="40"/>
      <c r="F324" s="7"/>
      <c r="G324" s="7"/>
    </row>
    <row r="325" spans="1:7" x14ac:dyDescent="0.25">
      <c r="A325" s="38">
        <v>4.0999999999999996</v>
      </c>
      <c r="B325" s="39">
        <v>41570</v>
      </c>
      <c r="C325" s="25">
        <v>14.04</v>
      </c>
      <c r="D325" s="26" t="s">
        <v>623</v>
      </c>
      <c r="E325" s="40"/>
      <c r="F325" s="7"/>
      <c r="G325" s="7"/>
    </row>
    <row r="326" spans="1:7" x14ac:dyDescent="0.25">
      <c r="A326" s="38">
        <v>4.0999999999999996</v>
      </c>
      <c r="B326" s="39">
        <v>41570</v>
      </c>
      <c r="C326" s="25">
        <v>14.05</v>
      </c>
      <c r="D326" s="26" t="s">
        <v>623</v>
      </c>
      <c r="E326" s="40"/>
      <c r="F326" s="7"/>
      <c r="G326" s="7"/>
    </row>
    <row r="327" spans="1:7" x14ac:dyDescent="0.25">
      <c r="A327" s="38">
        <v>4.0999999999999996</v>
      </c>
      <c r="B327" s="39">
        <v>41570</v>
      </c>
      <c r="C327" s="25">
        <v>14.06</v>
      </c>
      <c r="D327" s="26" t="s">
        <v>623</v>
      </c>
      <c r="E327" s="40"/>
      <c r="F327" s="7"/>
      <c r="G327" s="7"/>
    </row>
    <row r="328" spans="1:7" x14ac:dyDescent="0.25">
      <c r="A328" s="38">
        <v>4.0999999999999996</v>
      </c>
      <c r="B328" s="39">
        <v>41570</v>
      </c>
      <c r="C328" s="25">
        <v>14.07</v>
      </c>
      <c r="D328" s="26" t="s">
        <v>623</v>
      </c>
      <c r="E328" s="40"/>
      <c r="F328" s="7"/>
      <c r="G328" s="7"/>
    </row>
    <row r="329" spans="1:7" x14ac:dyDescent="0.25">
      <c r="A329" s="38">
        <v>4.0999999999999996</v>
      </c>
      <c r="B329" s="39">
        <v>41570</v>
      </c>
      <c r="C329" s="25">
        <v>14.08</v>
      </c>
      <c r="D329" s="26" t="s">
        <v>623</v>
      </c>
      <c r="E329" s="40"/>
      <c r="F329" s="7"/>
      <c r="G329" s="7"/>
    </row>
    <row r="330" spans="1:7" x14ac:dyDescent="0.25">
      <c r="A330" s="38">
        <v>4.0999999999999996</v>
      </c>
      <c r="B330" s="39">
        <v>41570</v>
      </c>
      <c r="C330" s="25">
        <v>14.09</v>
      </c>
      <c r="D330" s="26" t="s">
        <v>623</v>
      </c>
      <c r="E330" s="40"/>
      <c r="F330" s="7"/>
      <c r="G330" s="7"/>
    </row>
    <row r="331" spans="1:7" x14ac:dyDescent="0.25">
      <c r="A331" s="38">
        <v>4.0999999999999996</v>
      </c>
      <c r="B331" s="39">
        <v>41570</v>
      </c>
      <c r="C331" s="25">
        <v>14.1</v>
      </c>
      <c r="D331" s="26" t="s">
        <v>623</v>
      </c>
      <c r="E331" s="40"/>
      <c r="F331" s="7"/>
      <c r="G331" s="7"/>
    </row>
    <row r="332" spans="1:7" x14ac:dyDescent="0.25">
      <c r="A332" s="38">
        <v>4.0999999999999996</v>
      </c>
      <c r="B332" s="39">
        <v>41570</v>
      </c>
      <c r="C332" s="25">
        <v>14.11</v>
      </c>
      <c r="D332" s="26" t="s">
        <v>623</v>
      </c>
      <c r="E332" s="40"/>
      <c r="F332" s="7"/>
      <c r="G332" s="7"/>
    </row>
    <row r="333" spans="1:7" x14ac:dyDescent="0.25">
      <c r="A333" s="38">
        <v>4.0999999999999996</v>
      </c>
      <c r="B333" s="39">
        <v>41570</v>
      </c>
      <c r="C333" s="25">
        <v>14.12</v>
      </c>
      <c r="D333" s="26" t="s">
        <v>623</v>
      </c>
      <c r="E333" s="40"/>
      <c r="F333" s="7"/>
      <c r="G333" s="7"/>
    </row>
    <row r="334" spans="1:7" x14ac:dyDescent="0.25">
      <c r="A334" s="38">
        <v>4.0999999999999996</v>
      </c>
      <c r="B334" s="39">
        <v>41570</v>
      </c>
      <c r="C334" s="25">
        <v>14.13</v>
      </c>
      <c r="D334" s="26" t="s">
        <v>623</v>
      </c>
      <c r="E334" s="40"/>
      <c r="F334" s="7"/>
      <c r="G334" s="7"/>
    </row>
    <row r="335" spans="1:7" x14ac:dyDescent="0.25">
      <c r="A335" s="38">
        <v>4.0999999999999996</v>
      </c>
      <c r="B335" s="39">
        <v>41570</v>
      </c>
      <c r="C335" s="25">
        <v>15.02</v>
      </c>
      <c r="D335" s="26" t="s">
        <v>623</v>
      </c>
      <c r="E335" s="40"/>
      <c r="F335" s="7"/>
      <c r="G335" s="7"/>
    </row>
    <row r="336" spans="1:7" x14ac:dyDescent="0.25">
      <c r="A336" s="38">
        <v>4.0999999999999996</v>
      </c>
      <c r="B336" s="39">
        <v>41570</v>
      </c>
      <c r="C336" s="25">
        <v>15.06</v>
      </c>
      <c r="D336" s="26" t="s">
        <v>623</v>
      </c>
      <c r="E336" s="40"/>
      <c r="F336" s="7"/>
      <c r="G336" s="7"/>
    </row>
    <row r="337" spans="1:7" x14ac:dyDescent="0.25">
      <c r="A337" s="38">
        <v>4.0999999999999996</v>
      </c>
      <c r="B337" s="39">
        <v>41570</v>
      </c>
      <c r="C337" s="25">
        <v>15.08</v>
      </c>
      <c r="D337" s="26" t="s">
        <v>623</v>
      </c>
      <c r="F337" s="7"/>
      <c r="G337" s="7"/>
    </row>
    <row r="338" spans="1:7" x14ac:dyDescent="0.25">
      <c r="A338" s="38">
        <v>4.0999999999999996</v>
      </c>
      <c r="B338" s="39">
        <v>41570</v>
      </c>
      <c r="C338" s="25">
        <v>15.09</v>
      </c>
      <c r="D338" s="26" t="s">
        <v>623</v>
      </c>
      <c r="F338" s="7"/>
      <c r="G338" s="7"/>
    </row>
    <row r="339" spans="1:7" x14ac:dyDescent="0.25">
      <c r="A339" s="38">
        <v>4.0999999999999996</v>
      </c>
      <c r="B339" s="39">
        <v>41570</v>
      </c>
      <c r="C339" s="25">
        <v>15.11</v>
      </c>
      <c r="D339" s="26" t="s">
        <v>627</v>
      </c>
      <c r="E339" s="26" t="s">
        <v>75</v>
      </c>
      <c r="F339" s="7"/>
      <c r="G339" s="7"/>
    </row>
    <row r="340" spans="1:7" x14ac:dyDescent="0.25">
      <c r="A340" s="38">
        <v>4.0999999999999996</v>
      </c>
      <c r="B340" s="39">
        <v>41570</v>
      </c>
      <c r="C340" s="25">
        <v>15.11</v>
      </c>
      <c r="D340" s="26" t="s">
        <v>631</v>
      </c>
      <c r="E340" s="26" t="s">
        <v>666</v>
      </c>
      <c r="F340" s="7"/>
      <c r="G340" s="7"/>
    </row>
    <row r="341" spans="1:7" x14ac:dyDescent="0.25">
      <c r="A341" s="38">
        <v>4.0999999999999996</v>
      </c>
      <c r="B341" s="39">
        <v>41570</v>
      </c>
      <c r="C341" s="25">
        <v>16.010000000000002</v>
      </c>
      <c r="D341" s="26" t="s">
        <v>623</v>
      </c>
      <c r="F341" s="7"/>
      <c r="G341" s="7"/>
    </row>
    <row r="342" spans="1:7" x14ac:dyDescent="0.25">
      <c r="A342" s="38">
        <v>4.0999999999999996</v>
      </c>
      <c r="B342" s="39">
        <v>41570</v>
      </c>
      <c r="C342" s="25">
        <v>16.02</v>
      </c>
      <c r="D342" s="26" t="s">
        <v>623</v>
      </c>
      <c r="F342" s="7"/>
      <c r="G342" s="7"/>
    </row>
    <row r="343" spans="1:7" x14ac:dyDescent="0.25">
      <c r="A343" s="38">
        <v>4.0999999999999996</v>
      </c>
      <c r="B343" s="39">
        <v>41570</v>
      </c>
      <c r="C343" s="25">
        <v>16.03</v>
      </c>
      <c r="D343" s="26" t="s">
        <v>623</v>
      </c>
      <c r="F343" s="7"/>
      <c r="G343" s="7"/>
    </row>
    <row r="344" spans="1:7" x14ac:dyDescent="0.25">
      <c r="A344" s="38">
        <v>4.0999999999999996</v>
      </c>
      <c r="B344" s="39">
        <v>41570</v>
      </c>
      <c r="C344" s="25">
        <v>16.04</v>
      </c>
      <c r="D344" s="26" t="s">
        <v>623</v>
      </c>
      <c r="F344" s="7"/>
      <c r="G344" s="7"/>
    </row>
    <row r="345" spans="1:7" x14ac:dyDescent="0.25">
      <c r="A345" s="38">
        <v>4.0999999999999996</v>
      </c>
      <c r="B345" s="39">
        <v>41570</v>
      </c>
      <c r="C345" s="25">
        <v>17.010000000000002</v>
      </c>
      <c r="D345" s="26" t="s">
        <v>623</v>
      </c>
      <c r="F345" s="7"/>
      <c r="G345" s="7"/>
    </row>
    <row r="346" spans="1:7" x14ac:dyDescent="0.25">
      <c r="A346" s="38">
        <v>4.0999999999999996</v>
      </c>
      <c r="B346" s="39">
        <v>41570</v>
      </c>
      <c r="C346" s="25">
        <v>17.02</v>
      </c>
      <c r="D346" s="26" t="s">
        <v>623</v>
      </c>
      <c r="F346" s="7"/>
      <c r="G346" s="7"/>
    </row>
    <row r="347" spans="1:7" x14ac:dyDescent="0.25">
      <c r="A347" s="38">
        <v>4.0999999999999996</v>
      </c>
      <c r="B347" s="39">
        <v>41570</v>
      </c>
      <c r="C347" s="25">
        <v>17.03</v>
      </c>
      <c r="D347" s="26" t="s">
        <v>623</v>
      </c>
      <c r="F347" s="7"/>
      <c r="G347" s="7"/>
    </row>
    <row r="348" spans="1:7" x14ac:dyDescent="0.25">
      <c r="A348" s="38">
        <v>4.0999999999999996</v>
      </c>
      <c r="B348" s="39">
        <v>41570</v>
      </c>
      <c r="C348" s="25">
        <v>17.04</v>
      </c>
      <c r="D348" s="26" t="s">
        <v>623</v>
      </c>
      <c r="F348" s="7"/>
      <c r="G348" s="7"/>
    </row>
    <row r="349" spans="1:7" x14ac:dyDescent="0.25">
      <c r="A349" s="38">
        <v>4.0999999999999996</v>
      </c>
      <c r="B349" s="39">
        <v>41570</v>
      </c>
      <c r="D349" s="26" t="s">
        <v>667</v>
      </c>
      <c r="E349" s="26" t="s">
        <v>668</v>
      </c>
      <c r="F349" s="7"/>
      <c r="G349" s="7"/>
    </row>
    <row r="350" spans="1:7" x14ac:dyDescent="0.25">
      <c r="A350" s="38">
        <v>4.0999999999999996</v>
      </c>
      <c r="B350" s="39">
        <v>41570</v>
      </c>
      <c r="D350" s="26" t="s">
        <v>667</v>
      </c>
      <c r="E350" s="26" t="s">
        <v>669</v>
      </c>
      <c r="F350" s="7"/>
      <c r="G350" s="7"/>
    </row>
    <row r="351" spans="1:7" x14ac:dyDescent="0.25">
      <c r="A351" s="26">
        <v>4.2</v>
      </c>
      <c r="B351" s="39">
        <v>41591</v>
      </c>
      <c r="C351" s="25">
        <v>7.03</v>
      </c>
      <c r="D351" s="26" t="s">
        <v>670</v>
      </c>
      <c r="E351" s="26" t="s">
        <v>671</v>
      </c>
      <c r="F351" s="7"/>
      <c r="G351" s="7"/>
    </row>
    <row r="352" spans="1:7" x14ac:dyDescent="0.25">
      <c r="A352" s="26">
        <v>4.2</v>
      </c>
      <c r="B352" s="39">
        <v>41591</v>
      </c>
      <c r="C352" s="25">
        <v>7.08</v>
      </c>
      <c r="D352" s="26" t="s">
        <v>670</v>
      </c>
      <c r="E352" s="26" t="s">
        <v>671</v>
      </c>
      <c r="F352" s="7"/>
      <c r="G352" s="7"/>
    </row>
    <row r="353" spans="1:7" x14ac:dyDescent="0.25">
      <c r="A353" s="26">
        <v>4.2</v>
      </c>
      <c r="B353" s="39">
        <v>41591</v>
      </c>
      <c r="C353" s="25">
        <v>7.14</v>
      </c>
      <c r="D353" s="26" t="s">
        <v>670</v>
      </c>
      <c r="E353" s="26" t="s">
        <v>671</v>
      </c>
      <c r="F353" s="7"/>
      <c r="G353" s="7"/>
    </row>
    <row r="354" spans="1:7" x14ac:dyDescent="0.25">
      <c r="A354" s="26">
        <v>4.2</v>
      </c>
      <c r="B354" s="39">
        <v>41591</v>
      </c>
      <c r="C354" s="25">
        <v>8.01</v>
      </c>
      <c r="D354" s="26" t="s">
        <v>645</v>
      </c>
      <c r="E354" s="26" t="s">
        <v>672</v>
      </c>
      <c r="F354" s="7"/>
      <c r="G354" s="7"/>
    </row>
    <row r="355" spans="1:7" x14ac:dyDescent="0.25">
      <c r="A355" s="26">
        <v>4.2</v>
      </c>
      <c r="B355" s="39">
        <v>41591</v>
      </c>
      <c r="C355" s="25" t="s">
        <v>308</v>
      </c>
      <c r="D355" s="26" t="s">
        <v>625</v>
      </c>
      <c r="E355" s="26" t="s">
        <v>673</v>
      </c>
      <c r="F355" s="7"/>
      <c r="G355" s="7"/>
    </row>
    <row r="356" spans="1:7" x14ac:dyDescent="0.25">
      <c r="A356" s="26">
        <v>4.2</v>
      </c>
      <c r="B356" s="39">
        <v>41591</v>
      </c>
      <c r="C356" s="25">
        <v>9.23</v>
      </c>
      <c r="D356" s="26" t="s">
        <v>674</v>
      </c>
      <c r="E356" s="26" t="s">
        <v>675</v>
      </c>
      <c r="F356" s="7"/>
      <c r="G356" s="7"/>
    </row>
    <row r="357" spans="1:7" x14ac:dyDescent="0.25">
      <c r="A357" s="26">
        <v>4.2</v>
      </c>
      <c r="B357" s="39">
        <v>41591</v>
      </c>
      <c r="C357" s="25">
        <v>11.03</v>
      </c>
      <c r="D357" s="26" t="s">
        <v>670</v>
      </c>
      <c r="E357" s="26" t="s">
        <v>676</v>
      </c>
      <c r="F357" s="7"/>
      <c r="G357" s="7"/>
    </row>
    <row r="358" spans="1:7" x14ac:dyDescent="0.25">
      <c r="A358" s="26">
        <v>4.2</v>
      </c>
      <c r="B358" s="39">
        <v>41591</v>
      </c>
      <c r="C358" s="25">
        <v>11.08</v>
      </c>
      <c r="D358" s="26" t="s">
        <v>670</v>
      </c>
      <c r="E358" s="26" t="s">
        <v>676</v>
      </c>
      <c r="F358" s="7"/>
      <c r="G358" s="7"/>
    </row>
    <row r="359" spans="1:7" x14ac:dyDescent="0.25">
      <c r="A359" s="26">
        <v>4.2</v>
      </c>
      <c r="B359" s="39">
        <v>41591</v>
      </c>
      <c r="C359" s="25">
        <v>11.14</v>
      </c>
      <c r="D359" s="26" t="s">
        <v>670</v>
      </c>
      <c r="E359" s="26" t="s">
        <v>676</v>
      </c>
      <c r="F359" s="7"/>
      <c r="G359" s="7"/>
    </row>
    <row r="360" spans="1:7" x14ac:dyDescent="0.25">
      <c r="A360" s="26">
        <v>4.2</v>
      </c>
      <c r="B360" s="39">
        <v>41591</v>
      </c>
      <c r="C360" s="25">
        <v>15.05</v>
      </c>
      <c r="D360" s="26" t="s">
        <v>645</v>
      </c>
      <c r="E360" s="26" t="s">
        <v>677</v>
      </c>
      <c r="F360" s="7"/>
      <c r="G360" s="7"/>
    </row>
    <row r="361" spans="1:7" x14ac:dyDescent="0.25">
      <c r="A361" s="26">
        <v>4.2</v>
      </c>
      <c r="B361" s="39">
        <v>41592</v>
      </c>
      <c r="C361" s="25">
        <v>7.03</v>
      </c>
      <c r="D361" s="26" t="s">
        <v>631</v>
      </c>
      <c r="E361" s="26" t="s">
        <v>678</v>
      </c>
      <c r="F361" s="7"/>
      <c r="G361" s="7"/>
    </row>
    <row r="362" spans="1:7" x14ac:dyDescent="0.25">
      <c r="A362" s="26">
        <v>4.2</v>
      </c>
      <c r="B362" s="39">
        <v>41592</v>
      </c>
      <c r="C362" s="25">
        <v>7.03</v>
      </c>
      <c r="D362" s="26" t="s">
        <v>627</v>
      </c>
      <c r="E362" s="26" t="s">
        <v>245</v>
      </c>
      <c r="F362" s="7"/>
      <c r="G362" s="7"/>
    </row>
    <row r="363" spans="1:7" x14ac:dyDescent="0.25">
      <c r="A363" s="26">
        <v>4.2</v>
      </c>
      <c r="B363" s="39">
        <v>41592</v>
      </c>
      <c r="C363" s="25">
        <v>7.08</v>
      </c>
      <c r="D363" s="26" t="s">
        <v>621</v>
      </c>
      <c r="E363" s="26" t="s">
        <v>952</v>
      </c>
      <c r="F363" s="7"/>
      <c r="G363" s="7"/>
    </row>
    <row r="364" spans="1:7" x14ac:dyDescent="0.25">
      <c r="A364" s="26">
        <v>4.2</v>
      </c>
      <c r="B364" s="39">
        <v>41592</v>
      </c>
      <c r="C364" s="25">
        <v>7.08</v>
      </c>
      <c r="D364" s="26" t="s">
        <v>631</v>
      </c>
      <c r="E364" s="26" t="s">
        <v>679</v>
      </c>
      <c r="F364" s="7"/>
      <c r="G364" s="7"/>
    </row>
    <row r="365" spans="1:7" x14ac:dyDescent="0.25">
      <c r="A365" s="26">
        <v>4.2</v>
      </c>
      <c r="B365" s="39">
        <v>41592</v>
      </c>
      <c r="C365" s="25">
        <v>7.08</v>
      </c>
      <c r="D365" s="26" t="s">
        <v>631</v>
      </c>
      <c r="E365" s="26" t="s">
        <v>680</v>
      </c>
      <c r="F365" s="7"/>
      <c r="G365" s="7"/>
    </row>
    <row r="366" spans="1:7" x14ac:dyDescent="0.25">
      <c r="A366" s="26">
        <v>4.2</v>
      </c>
      <c r="B366" s="39">
        <v>41592</v>
      </c>
      <c r="C366" s="25">
        <v>7.08</v>
      </c>
      <c r="D366" s="26" t="s">
        <v>627</v>
      </c>
      <c r="E366" s="26" t="s">
        <v>257</v>
      </c>
      <c r="F366" s="7"/>
      <c r="G366" s="7"/>
    </row>
    <row r="367" spans="1:7" x14ac:dyDescent="0.25">
      <c r="A367" s="26">
        <v>4.2</v>
      </c>
      <c r="B367" s="39">
        <v>41592</v>
      </c>
      <c r="C367" s="25">
        <v>7.08</v>
      </c>
      <c r="D367" s="26" t="s">
        <v>627</v>
      </c>
      <c r="E367" s="26" t="s">
        <v>258</v>
      </c>
      <c r="F367" s="7"/>
      <c r="G367" s="7"/>
    </row>
    <row r="368" spans="1:7" x14ac:dyDescent="0.25">
      <c r="A368" s="26">
        <v>4.2</v>
      </c>
      <c r="B368" s="39">
        <v>41592</v>
      </c>
      <c r="C368" s="25">
        <v>7.14</v>
      </c>
      <c r="D368" s="26" t="s">
        <v>621</v>
      </c>
      <c r="E368" s="26" t="s">
        <v>681</v>
      </c>
      <c r="F368" s="7"/>
      <c r="G368" s="7"/>
    </row>
    <row r="369" spans="1:7" x14ac:dyDescent="0.25">
      <c r="A369" s="26">
        <v>4.2</v>
      </c>
      <c r="B369" s="39">
        <v>41592</v>
      </c>
      <c r="C369" s="25">
        <v>7.14</v>
      </c>
      <c r="D369" s="26" t="s">
        <v>631</v>
      </c>
      <c r="E369" s="26" t="s">
        <v>682</v>
      </c>
      <c r="F369" s="7"/>
      <c r="G369" s="7"/>
    </row>
    <row r="370" spans="1:7" x14ac:dyDescent="0.25">
      <c r="A370" s="26">
        <v>4.2</v>
      </c>
      <c r="B370" s="39">
        <v>41592</v>
      </c>
      <c r="C370" s="25">
        <v>11.03</v>
      </c>
      <c r="D370" s="26" t="s">
        <v>631</v>
      </c>
      <c r="E370" s="26" t="s">
        <v>683</v>
      </c>
      <c r="F370" s="7"/>
      <c r="G370" s="7"/>
    </row>
    <row r="371" spans="1:7" x14ac:dyDescent="0.25">
      <c r="A371" s="26">
        <v>4.2</v>
      </c>
      <c r="B371" s="39">
        <v>41592</v>
      </c>
      <c r="C371" s="25">
        <v>11.03</v>
      </c>
      <c r="D371" s="26" t="s">
        <v>627</v>
      </c>
      <c r="E371" s="26" t="s">
        <v>245</v>
      </c>
      <c r="F371" s="7"/>
      <c r="G371" s="7"/>
    </row>
    <row r="372" spans="1:7" x14ac:dyDescent="0.25">
      <c r="A372" s="26">
        <v>4.2</v>
      </c>
      <c r="B372" s="39">
        <v>41592</v>
      </c>
      <c r="C372" s="25">
        <v>11.08</v>
      </c>
      <c r="D372" s="26" t="s">
        <v>621</v>
      </c>
      <c r="E372" s="26" t="s">
        <v>952</v>
      </c>
      <c r="F372" s="7"/>
      <c r="G372" s="7"/>
    </row>
    <row r="373" spans="1:7" x14ac:dyDescent="0.25">
      <c r="A373" s="26">
        <v>4.2</v>
      </c>
      <c r="B373" s="39">
        <v>41592</v>
      </c>
      <c r="C373" s="25">
        <v>11.08</v>
      </c>
      <c r="D373" s="26" t="s">
        <v>631</v>
      </c>
      <c r="E373" s="26" t="s">
        <v>679</v>
      </c>
      <c r="F373" s="7"/>
      <c r="G373" s="7"/>
    </row>
    <row r="374" spans="1:7" x14ac:dyDescent="0.25">
      <c r="A374" s="26">
        <v>4.2</v>
      </c>
      <c r="B374" s="39">
        <v>41592</v>
      </c>
      <c r="C374" s="25">
        <v>11.08</v>
      </c>
      <c r="D374" s="26" t="s">
        <v>631</v>
      </c>
      <c r="E374" s="26" t="s">
        <v>684</v>
      </c>
      <c r="F374" s="7"/>
      <c r="G374" s="7"/>
    </row>
    <row r="375" spans="1:7" x14ac:dyDescent="0.25">
      <c r="A375" s="26">
        <v>4.2</v>
      </c>
      <c r="B375" s="39">
        <v>41592</v>
      </c>
      <c r="C375" s="25">
        <v>11.08</v>
      </c>
      <c r="D375" s="26" t="s">
        <v>627</v>
      </c>
      <c r="E375" s="26" t="s">
        <v>257</v>
      </c>
      <c r="F375" s="7"/>
      <c r="G375" s="7"/>
    </row>
    <row r="376" spans="1:7" x14ac:dyDescent="0.25">
      <c r="A376" s="26">
        <v>4.2</v>
      </c>
      <c r="B376" s="39">
        <v>41592</v>
      </c>
      <c r="C376" s="25">
        <v>11.08</v>
      </c>
      <c r="D376" s="26" t="s">
        <v>627</v>
      </c>
      <c r="E376" s="26" t="s">
        <v>258</v>
      </c>
      <c r="F376" s="7"/>
      <c r="G376" s="7"/>
    </row>
    <row r="377" spans="1:7" x14ac:dyDescent="0.25">
      <c r="A377" s="26">
        <v>4.2</v>
      </c>
      <c r="B377" s="39">
        <v>41592</v>
      </c>
      <c r="C377" s="25">
        <v>11.14</v>
      </c>
      <c r="D377" s="26" t="s">
        <v>631</v>
      </c>
      <c r="E377" s="26" t="s">
        <v>685</v>
      </c>
      <c r="F377" s="7"/>
      <c r="G377" s="7"/>
    </row>
    <row r="378" spans="1:7" x14ac:dyDescent="0.25">
      <c r="A378" s="26">
        <v>4.2</v>
      </c>
      <c r="B378" s="39">
        <v>41593</v>
      </c>
      <c r="C378" s="25" t="s">
        <v>308</v>
      </c>
      <c r="D378" s="26" t="s">
        <v>674</v>
      </c>
      <c r="E378" s="26" t="s">
        <v>686</v>
      </c>
      <c r="F378" s="7"/>
      <c r="G378" s="7"/>
    </row>
    <row r="379" spans="1:7" x14ac:dyDescent="0.25">
      <c r="A379" s="26">
        <v>4.2</v>
      </c>
      <c r="B379" s="39">
        <v>41593</v>
      </c>
      <c r="C379" s="25">
        <v>8.02</v>
      </c>
      <c r="D379" s="26" t="s">
        <v>674</v>
      </c>
      <c r="E379" s="26" t="s">
        <v>686</v>
      </c>
      <c r="F379" s="7"/>
      <c r="G379" s="7"/>
    </row>
    <row r="380" spans="1:7" x14ac:dyDescent="0.25">
      <c r="A380" s="26">
        <v>4.2</v>
      </c>
      <c r="B380" s="39">
        <v>41593</v>
      </c>
      <c r="C380" s="25" t="s">
        <v>309</v>
      </c>
      <c r="D380" s="26" t="s">
        <v>674</v>
      </c>
      <c r="E380" s="26" t="s">
        <v>686</v>
      </c>
      <c r="F380" s="7"/>
      <c r="G380" s="7"/>
    </row>
    <row r="381" spans="1:7" x14ac:dyDescent="0.25">
      <c r="A381" s="26">
        <v>4.2</v>
      </c>
      <c r="B381" s="39">
        <v>41593</v>
      </c>
      <c r="C381" s="25">
        <v>8.0399999999999991</v>
      </c>
      <c r="D381" s="26" t="s">
        <v>674</v>
      </c>
      <c r="E381" s="26" t="s">
        <v>686</v>
      </c>
      <c r="F381" s="7"/>
      <c r="G381" s="7"/>
    </row>
    <row r="382" spans="1:7" x14ac:dyDescent="0.25">
      <c r="A382" s="26">
        <v>4.2</v>
      </c>
      <c r="B382" s="39">
        <v>41593</v>
      </c>
      <c r="C382" s="25" t="s">
        <v>310</v>
      </c>
      <c r="D382" s="26" t="s">
        <v>674</v>
      </c>
      <c r="E382" s="26" t="s">
        <v>686</v>
      </c>
      <c r="F382" s="7"/>
      <c r="G382" s="7"/>
    </row>
    <row r="383" spans="1:7" x14ac:dyDescent="0.25">
      <c r="A383" s="26">
        <v>4.2</v>
      </c>
      <c r="B383" s="39">
        <v>41593</v>
      </c>
      <c r="C383" s="25">
        <v>8.06</v>
      </c>
      <c r="D383" s="26" t="s">
        <v>674</v>
      </c>
      <c r="E383" s="26" t="s">
        <v>686</v>
      </c>
      <c r="F383" s="7"/>
      <c r="G383" s="7"/>
    </row>
    <row r="384" spans="1:7" x14ac:dyDescent="0.25">
      <c r="A384" s="26">
        <v>4.2</v>
      </c>
      <c r="B384" s="39">
        <v>41593</v>
      </c>
      <c r="C384" s="25">
        <v>9.01</v>
      </c>
      <c r="D384" s="26" t="s">
        <v>674</v>
      </c>
      <c r="E384" s="26" t="s">
        <v>686</v>
      </c>
      <c r="F384" s="7"/>
      <c r="G384" s="7"/>
    </row>
    <row r="385" spans="1:7" x14ac:dyDescent="0.25">
      <c r="A385" s="26">
        <v>4.2</v>
      </c>
      <c r="B385" s="39">
        <v>41593</v>
      </c>
      <c r="C385" s="25">
        <v>9.02</v>
      </c>
      <c r="D385" s="26" t="s">
        <v>674</v>
      </c>
      <c r="E385" s="26" t="s">
        <v>686</v>
      </c>
    </row>
    <row r="386" spans="1:7" x14ac:dyDescent="0.25">
      <c r="A386" s="26">
        <v>4.2</v>
      </c>
      <c r="B386" s="39">
        <v>41593</v>
      </c>
      <c r="C386" s="25">
        <v>9.0299999999999994</v>
      </c>
      <c r="D386" s="26" t="s">
        <v>674</v>
      </c>
      <c r="E386" s="26" t="s">
        <v>686</v>
      </c>
    </row>
    <row r="387" spans="1:7" x14ac:dyDescent="0.25">
      <c r="A387" s="26">
        <v>4.2</v>
      </c>
      <c r="B387" s="39">
        <v>41593</v>
      </c>
      <c r="C387" s="25">
        <v>9.0399999999999991</v>
      </c>
      <c r="D387" s="26" t="s">
        <v>674</v>
      </c>
      <c r="E387" s="26" t="s">
        <v>686</v>
      </c>
    </row>
    <row r="388" spans="1:7" x14ac:dyDescent="0.25">
      <c r="A388" s="26">
        <v>4.2</v>
      </c>
      <c r="B388" s="39">
        <v>41593</v>
      </c>
      <c r="C388" s="25">
        <v>9.0500000000000007</v>
      </c>
      <c r="D388" s="26" t="s">
        <v>674</v>
      </c>
      <c r="E388" s="26" t="s">
        <v>686</v>
      </c>
    </row>
    <row r="389" spans="1:7" x14ac:dyDescent="0.25">
      <c r="A389" s="26">
        <v>4.2</v>
      </c>
      <c r="B389" s="39">
        <v>41593</v>
      </c>
      <c r="C389" s="25">
        <v>9.1300000000000008</v>
      </c>
      <c r="D389" s="26" t="s">
        <v>674</v>
      </c>
      <c r="E389" s="26" t="s">
        <v>686</v>
      </c>
    </row>
    <row r="390" spans="1:7" x14ac:dyDescent="0.25">
      <c r="A390" s="26">
        <v>4.2</v>
      </c>
      <c r="B390" s="39">
        <v>41593</v>
      </c>
      <c r="C390" s="25">
        <v>9.14</v>
      </c>
      <c r="D390" s="26" t="s">
        <v>674</v>
      </c>
      <c r="E390" s="26" t="s">
        <v>686</v>
      </c>
    </row>
    <row r="391" spans="1:7" x14ac:dyDescent="0.25">
      <c r="A391" s="26">
        <v>4.2</v>
      </c>
      <c r="B391" s="24">
        <v>41596</v>
      </c>
      <c r="C391" s="25">
        <v>7.14</v>
      </c>
      <c r="D391" s="26" t="s">
        <v>621</v>
      </c>
      <c r="E391" s="26" t="s">
        <v>687</v>
      </c>
    </row>
    <row r="392" spans="1:7" x14ac:dyDescent="0.25">
      <c r="A392" s="26" t="s">
        <v>410</v>
      </c>
      <c r="B392" s="39">
        <v>41592</v>
      </c>
      <c r="C392" s="25">
        <v>11.14</v>
      </c>
      <c r="D392" s="26" t="s">
        <v>621</v>
      </c>
      <c r="E392" s="26" t="s">
        <v>681</v>
      </c>
    </row>
    <row r="393" spans="1:7" x14ac:dyDescent="0.25">
      <c r="A393" s="41" t="s">
        <v>410</v>
      </c>
      <c r="B393" s="24">
        <v>41612</v>
      </c>
      <c r="C393" s="25" t="s">
        <v>304</v>
      </c>
      <c r="D393" s="26" t="s">
        <v>623</v>
      </c>
    </row>
    <row r="394" spans="1:7" x14ac:dyDescent="0.25">
      <c r="A394" s="41" t="s">
        <v>410</v>
      </c>
      <c r="B394" s="24">
        <v>41612</v>
      </c>
      <c r="C394" s="25">
        <v>15.13</v>
      </c>
      <c r="D394" s="26" t="s">
        <v>645</v>
      </c>
      <c r="E394" s="26" t="s">
        <v>688</v>
      </c>
    </row>
    <row r="395" spans="1:7" x14ac:dyDescent="0.25">
      <c r="A395" s="41" t="s">
        <v>410</v>
      </c>
      <c r="B395" s="24">
        <v>41612</v>
      </c>
      <c r="C395" s="25">
        <v>7.19</v>
      </c>
      <c r="D395" s="26" t="s">
        <v>623</v>
      </c>
    </row>
    <row r="396" spans="1:7" x14ac:dyDescent="0.25">
      <c r="A396" s="41" t="s">
        <v>410</v>
      </c>
      <c r="B396" s="24">
        <v>41612</v>
      </c>
      <c r="C396" s="25">
        <v>11.22</v>
      </c>
      <c r="D396" s="26" t="s">
        <v>627</v>
      </c>
      <c r="E396" s="26" t="s">
        <v>276</v>
      </c>
    </row>
    <row r="397" spans="1:7" ht="25" x14ac:dyDescent="0.25">
      <c r="A397" s="42" t="s">
        <v>410</v>
      </c>
      <c r="B397" s="43">
        <v>43191</v>
      </c>
      <c r="C397" s="25" t="s">
        <v>703</v>
      </c>
      <c r="D397" s="44" t="s">
        <v>702</v>
      </c>
      <c r="E397" s="44" t="s">
        <v>707</v>
      </c>
    </row>
    <row r="398" spans="1:7" x14ac:dyDescent="0.25">
      <c r="A398" s="41" t="s">
        <v>410</v>
      </c>
      <c r="B398" s="45"/>
      <c r="C398" s="25">
        <v>5.01</v>
      </c>
      <c r="D398" s="26" t="s">
        <v>708</v>
      </c>
      <c r="E398" s="26" t="s">
        <v>709</v>
      </c>
    </row>
    <row r="399" spans="1:7" x14ac:dyDescent="0.25">
      <c r="A399" s="41" t="s">
        <v>410</v>
      </c>
      <c r="B399" s="46">
        <v>43374</v>
      </c>
      <c r="C399" s="25" t="s">
        <v>310</v>
      </c>
      <c r="D399" s="26" t="s">
        <v>710</v>
      </c>
      <c r="E399" s="26" t="s">
        <v>711</v>
      </c>
      <c r="F399" s="27">
        <v>180</v>
      </c>
      <c r="G399" s="27">
        <v>220</v>
      </c>
    </row>
    <row r="400" spans="1:7" x14ac:dyDescent="0.25">
      <c r="A400" s="41" t="s">
        <v>410</v>
      </c>
      <c r="B400" s="46">
        <v>43374</v>
      </c>
      <c r="C400" s="25" t="s">
        <v>308</v>
      </c>
      <c r="D400" s="26" t="s">
        <v>712</v>
      </c>
      <c r="E400" s="26" t="s">
        <v>714</v>
      </c>
    </row>
    <row r="401" spans="1:7" x14ac:dyDescent="0.25">
      <c r="A401" s="41" t="s">
        <v>410</v>
      </c>
      <c r="B401" s="46">
        <v>43374</v>
      </c>
      <c r="C401" s="25">
        <v>8.02</v>
      </c>
      <c r="D401" s="26" t="s">
        <v>712</v>
      </c>
      <c r="E401" s="26" t="s">
        <v>714</v>
      </c>
    </row>
    <row r="402" spans="1:7" x14ac:dyDescent="0.25">
      <c r="A402" s="41" t="s">
        <v>410</v>
      </c>
      <c r="B402" s="46">
        <v>43374</v>
      </c>
      <c r="C402" s="25">
        <v>8.01</v>
      </c>
      <c r="D402" s="26" t="s">
        <v>712</v>
      </c>
      <c r="E402" s="26" t="s">
        <v>713</v>
      </c>
    </row>
    <row r="403" spans="1:7" x14ac:dyDescent="0.25">
      <c r="A403" s="41" t="s">
        <v>410</v>
      </c>
      <c r="B403" s="46">
        <v>43374</v>
      </c>
      <c r="C403" s="25">
        <v>8.0399999999999991</v>
      </c>
      <c r="D403" s="26" t="s">
        <v>715</v>
      </c>
      <c r="E403" s="26" t="s">
        <v>716</v>
      </c>
      <c r="F403" s="47">
        <v>40120</v>
      </c>
      <c r="G403" s="47">
        <v>30250</v>
      </c>
    </row>
    <row r="404" spans="1:7" x14ac:dyDescent="0.25">
      <c r="A404" s="41" t="s">
        <v>410</v>
      </c>
      <c r="B404" s="46">
        <v>43374</v>
      </c>
      <c r="C404" s="25">
        <v>9.14</v>
      </c>
      <c r="D404" s="26" t="s">
        <v>710</v>
      </c>
      <c r="E404" s="48" t="s">
        <v>717</v>
      </c>
      <c r="F404" s="27">
        <v>1000</v>
      </c>
      <c r="G404" s="27">
        <v>40000</v>
      </c>
    </row>
    <row r="405" spans="1:7" x14ac:dyDescent="0.25">
      <c r="A405" s="41" t="s">
        <v>410</v>
      </c>
      <c r="B405" s="46">
        <v>43374</v>
      </c>
      <c r="C405" s="25" t="s">
        <v>721</v>
      </c>
      <c r="D405" s="26" t="s">
        <v>718</v>
      </c>
      <c r="E405" s="26" t="s">
        <v>953</v>
      </c>
      <c r="F405" s="49" t="s">
        <v>719</v>
      </c>
      <c r="G405" s="49" t="s">
        <v>720</v>
      </c>
    </row>
    <row r="406" spans="1:7" x14ac:dyDescent="0.25">
      <c r="A406" s="41" t="s">
        <v>410</v>
      </c>
      <c r="B406" s="46">
        <v>43545</v>
      </c>
      <c r="C406" s="25" t="s">
        <v>725</v>
      </c>
      <c r="D406" s="26" t="s">
        <v>723</v>
      </c>
      <c r="E406" s="26" t="s">
        <v>724</v>
      </c>
    </row>
    <row r="407" spans="1:7" x14ac:dyDescent="0.25">
      <c r="A407" s="41" t="s">
        <v>410</v>
      </c>
      <c r="B407" s="46">
        <v>43576</v>
      </c>
      <c r="C407" s="25" t="s">
        <v>725</v>
      </c>
      <c r="D407" s="26" t="s">
        <v>726</v>
      </c>
      <c r="E407" s="26" t="s">
        <v>724</v>
      </c>
    </row>
    <row r="408" spans="1:7" x14ac:dyDescent="0.25">
      <c r="A408" s="118">
        <v>5</v>
      </c>
      <c r="B408" s="50">
        <v>43800</v>
      </c>
      <c r="C408" s="51" t="s">
        <v>1183</v>
      </c>
      <c r="D408" s="52" t="s">
        <v>44</v>
      </c>
      <c r="E408" s="52" t="s">
        <v>1228</v>
      </c>
      <c r="F408" s="53"/>
      <c r="G408" s="54" t="s">
        <v>807</v>
      </c>
    </row>
    <row r="409" spans="1:7" x14ac:dyDescent="0.25">
      <c r="A409" s="118">
        <v>5</v>
      </c>
      <c r="B409" s="50">
        <v>43891</v>
      </c>
      <c r="C409" s="51" t="s">
        <v>1230</v>
      </c>
      <c r="D409" s="52" t="s">
        <v>433</v>
      </c>
      <c r="E409" s="52" t="s">
        <v>1231</v>
      </c>
      <c r="F409" s="53"/>
      <c r="G409" s="54" t="s">
        <v>1232</v>
      </c>
    </row>
    <row r="410" spans="1:7" ht="25" x14ac:dyDescent="0.25">
      <c r="A410" s="118">
        <v>5</v>
      </c>
      <c r="B410" s="113">
        <v>43831</v>
      </c>
      <c r="C410" s="112" t="s">
        <v>1059</v>
      </c>
      <c r="D410" s="55" t="s">
        <v>1061</v>
      </c>
      <c r="E410" s="52" t="s">
        <v>1062</v>
      </c>
      <c r="F410" s="53"/>
      <c r="G410" s="54" t="s">
        <v>1063</v>
      </c>
    </row>
    <row r="411" spans="1:7" ht="19.5" customHeight="1" x14ac:dyDescent="0.25">
      <c r="A411" s="118">
        <v>5</v>
      </c>
      <c r="B411" s="113">
        <v>43831</v>
      </c>
      <c r="C411" s="112" t="s">
        <v>1064</v>
      </c>
      <c r="D411" s="55" t="s">
        <v>1065</v>
      </c>
      <c r="E411" s="52" t="s">
        <v>1066</v>
      </c>
      <c r="F411" s="53"/>
      <c r="G411" s="54" t="s">
        <v>1067</v>
      </c>
    </row>
    <row r="412" spans="1:7" ht="27" customHeight="1" x14ac:dyDescent="0.25">
      <c r="A412" s="118">
        <v>5</v>
      </c>
      <c r="B412" s="50">
        <v>43891</v>
      </c>
      <c r="C412" s="112" t="s">
        <v>1064</v>
      </c>
      <c r="D412" s="55" t="s">
        <v>1065</v>
      </c>
      <c r="E412" s="55" t="s">
        <v>1234</v>
      </c>
      <c r="F412" s="53"/>
      <c r="G412" s="54" t="s">
        <v>1221</v>
      </c>
    </row>
    <row r="413" spans="1:7" x14ac:dyDescent="0.25">
      <c r="A413" s="118">
        <v>5</v>
      </c>
      <c r="B413" s="50">
        <v>43800</v>
      </c>
      <c r="C413" s="51" t="s">
        <v>732</v>
      </c>
      <c r="D413" s="52" t="s">
        <v>814</v>
      </c>
      <c r="E413" s="52" t="s">
        <v>819</v>
      </c>
      <c r="F413" s="53"/>
      <c r="G413" s="53" t="s">
        <v>730</v>
      </c>
    </row>
    <row r="414" spans="1:7" s="135" customFormat="1" x14ac:dyDescent="0.25">
      <c r="A414" s="118">
        <v>5</v>
      </c>
      <c r="B414" s="68">
        <v>43800</v>
      </c>
      <c r="C414" s="51" t="s">
        <v>304</v>
      </c>
      <c r="D414" s="52" t="s">
        <v>813</v>
      </c>
      <c r="E414" s="78" t="s">
        <v>1096</v>
      </c>
      <c r="F414" s="69"/>
      <c r="G414" s="110" t="s">
        <v>772</v>
      </c>
    </row>
    <row r="415" spans="1:7" x14ac:dyDescent="0.25">
      <c r="A415" s="118">
        <v>5</v>
      </c>
      <c r="B415" s="50">
        <v>43800</v>
      </c>
      <c r="C415" s="51" t="s">
        <v>304</v>
      </c>
      <c r="D415" s="52" t="s">
        <v>813</v>
      </c>
      <c r="E415" s="55" t="s">
        <v>843</v>
      </c>
      <c r="F415" s="53"/>
      <c r="G415" s="56" t="s">
        <v>790</v>
      </c>
    </row>
    <row r="416" spans="1:7" s="135" customFormat="1" x14ac:dyDescent="0.25">
      <c r="A416" s="118">
        <v>5</v>
      </c>
      <c r="B416" s="68">
        <v>43800</v>
      </c>
      <c r="C416" s="51" t="s">
        <v>304</v>
      </c>
      <c r="D416" s="52" t="s">
        <v>815</v>
      </c>
      <c r="E416" s="55" t="s">
        <v>1074</v>
      </c>
      <c r="F416" s="69"/>
      <c r="G416" s="110" t="s">
        <v>784</v>
      </c>
    </row>
    <row r="417" spans="1:7" x14ac:dyDescent="0.25">
      <c r="A417" s="118">
        <v>5</v>
      </c>
      <c r="B417" s="50">
        <v>43800</v>
      </c>
      <c r="C417" s="51" t="s">
        <v>304</v>
      </c>
      <c r="D417" s="52" t="s">
        <v>815</v>
      </c>
      <c r="E417" s="58" t="s">
        <v>820</v>
      </c>
      <c r="F417" s="53"/>
      <c r="G417" s="56" t="s">
        <v>782</v>
      </c>
    </row>
    <row r="418" spans="1:7" x14ac:dyDescent="0.25">
      <c r="A418" s="118">
        <v>5</v>
      </c>
      <c r="B418" s="50">
        <v>43800</v>
      </c>
      <c r="C418" s="51" t="s">
        <v>304</v>
      </c>
      <c r="D418" s="52" t="s">
        <v>815</v>
      </c>
      <c r="E418" s="58" t="s">
        <v>821</v>
      </c>
      <c r="F418" s="53"/>
      <c r="G418" s="56" t="s">
        <v>783</v>
      </c>
    </row>
    <row r="419" spans="1:7" ht="23.25" customHeight="1" x14ac:dyDescent="0.25">
      <c r="A419" s="118">
        <v>5</v>
      </c>
      <c r="B419" s="50">
        <v>43800</v>
      </c>
      <c r="C419" s="59">
        <v>4.07</v>
      </c>
      <c r="D419" s="55" t="s">
        <v>816</v>
      </c>
      <c r="E419" s="58" t="s">
        <v>822</v>
      </c>
      <c r="F419" s="53"/>
      <c r="G419" s="60" t="s">
        <v>733</v>
      </c>
    </row>
    <row r="420" spans="1:7" ht="29.25" customHeight="1" x14ac:dyDescent="0.25">
      <c r="A420" s="118">
        <v>5</v>
      </c>
      <c r="B420" s="50">
        <v>43800</v>
      </c>
      <c r="C420" s="51" t="s">
        <v>797</v>
      </c>
      <c r="D420" s="111" t="s">
        <v>1146</v>
      </c>
      <c r="E420" s="52" t="s">
        <v>731</v>
      </c>
      <c r="F420" s="53"/>
      <c r="G420" s="54" t="s">
        <v>1077</v>
      </c>
    </row>
    <row r="421" spans="1:7" ht="64.5" customHeight="1" x14ac:dyDescent="0.25">
      <c r="A421" s="118">
        <v>5</v>
      </c>
      <c r="B421" s="50">
        <v>43800</v>
      </c>
      <c r="C421" s="51" t="s">
        <v>761</v>
      </c>
      <c r="D421" s="52" t="s">
        <v>817</v>
      </c>
      <c r="E421" s="55" t="s">
        <v>1331</v>
      </c>
      <c r="F421" s="53"/>
      <c r="G421" s="61" t="s">
        <v>1332</v>
      </c>
    </row>
    <row r="422" spans="1:7" ht="24.75" customHeight="1" x14ac:dyDescent="0.25">
      <c r="A422" s="118">
        <v>5</v>
      </c>
      <c r="B422" s="50">
        <v>43800</v>
      </c>
      <c r="C422" s="51">
        <v>4.1500000000000004</v>
      </c>
      <c r="D422" s="55" t="s">
        <v>1147</v>
      </c>
      <c r="E422" s="52" t="s">
        <v>731</v>
      </c>
      <c r="F422" s="53" t="s">
        <v>1186</v>
      </c>
      <c r="G422" s="54" t="s">
        <v>1081</v>
      </c>
    </row>
    <row r="423" spans="1:7" ht="362.5" x14ac:dyDescent="0.25">
      <c r="A423" s="118">
        <v>5</v>
      </c>
      <c r="B423" s="50">
        <v>43800</v>
      </c>
      <c r="C423" s="59">
        <v>5.01</v>
      </c>
      <c r="D423" s="62" t="s">
        <v>928</v>
      </c>
      <c r="E423" s="63" t="s">
        <v>1084</v>
      </c>
      <c r="F423" s="62" t="s">
        <v>809</v>
      </c>
      <c r="G423" s="61" t="s">
        <v>1083</v>
      </c>
    </row>
    <row r="424" spans="1:7" ht="25" x14ac:dyDescent="0.25">
      <c r="A424" s="118">
        <v>5</v>
      </c>
      <c r="B424" s="50"/>
      <c r="C424" s="59">
        <v>5.0199999999999996</v>
      </c>
      <c r="D424" s="62" t="s">
        <v>1274</v>
      </c>
      <c r="E424" s="63" t="s">
        <v>1275</v>
      </c>
      <c r="F424" s="62"/>
      <c r="G424" s="61" t="s">
        <v>28</v>
      </c>
    </row>
    <row r="425" spans="1:7" x14ac:dyDescent="0.25">
      <c r="A425" s="118">
        <v>5</v>
      </c>
      <c r="B425" s="50">
        <v>43800</v>
      </c>
      <c r="C425" s="59">
        <v>5.04</v>
      </c>
      <c r="D425" s="64" t="s">
        <v>1060</v>
      </c>
      <c r="E425" s="64" t="s">
        <v>954</v>
      </c>
      <c r="F425" s="65"/>
      <c r="G425" s="65" t="s">
        <v>844</v>
      </c>
    </row>
    <row r="426" spans="1:7" x14ac:dyDescent="0.25">
      <c r="A426" s="118">
        <v>5</v>
      </c>
      <c r="B426" s="50">
        <v>43800</v>
      </c>
      <c r="C426" s="59">
        <v>5.05</v>
      </c>
      <c r="D426" s="66" t="s">
        <v>818</v>
      </c>
      <c r="E426" s="66" t="s">
        <v>845</v>
      </c>
      <c r="F426" s="65"/>
      <c r="G426" s="66" t="s">
        <v>846</v>
      </c>
    </row>
    <row r="427" spans="1:7" x14ac:dyDescent="0.25">
      <c r="A427" s="118">
        <v>5</v>
      </c>
      <c r="B427" s="50">
        <v>43800</v>
      </c>
      <c r="C427" s="59">
        <v>5.0599999999999996</v>
      </c>
      <c r="D427" s="64" t="s">
        <v>827</v>
      </c>
      <c r="E427" s="64" t="s">
        <v>847</v>
      </c>
      <c r="F427" s="65"/>
      <c r="G427" s="65" t="s">
        <v>848</v>
      </c>
    </row>
    <row r="428" spans="1:7" x14ac:dyDescent="0.25">
      <c r="A428" s="118">
        <v>5</v>
      </c>
      <c r="B428" s="50">
        <v>43800</v>
      </c>
      <c r="C428" s="51" t="s">
        <v>785</v>
      </c>
      <c r="D428" s="52" t="s">
        <v>823</v>
      </c>
      <c r="E428" s="52" t="s">
        <v>836</v>
      </c>
      <c r="F428" s="53"/>
      <c r="G428" s="53" t="s">
        <v>756</v>
      </c>
    </row>
    <row r="429" spans="1:7" x14ac:dyDescent="0.25">
      <c r="A429" s="118">
        <v>5</v>
      </c>
      <c r="B429" s="50">
        <v>43800</v>
      </c>
      <c r="C429" s="51">
        <v>9.02</v>
      </c>
      <c r="D429" s="52" t="s">
        <v>824</v>
      </c>
      <c r="E429" s="52" t="s">
        <v>825</v>
      </c>
      <c r="F429" s="53"/>
      <c r="G429" s="53" t="s">
        <v>1087</v>
      </c>
    </row>
    <row r="430" spans="1:7" ht="25" x14ac:dyDescent="0.25">
      <c r="A430" s="118">
        <v>5</v>
      </c>
      <c r="B430" s="50">
        <v>43800</v>
      </c>
      <c r="C430" s="51">
        <v>9.0399999999999991</v>
      </c>
      <c r="D430" s="52" t="s">
        <v>826</v>
      </c>
      <c r="E430" s="52" t="s">
        <v>1184</v>
      </c>
      <c r="F430" s="53"/>
      <c r="G430" s="53" t="s">
        <v>1185</v>
      </c>
    </row>
    <row r="431" spans="1:7" x14ac:dyDescent="0.25">
      <c r="A431" s="118">
        <v>5</v>
      </c>
      <c r="B431" s="50">
        <v>43800</v>
      </c>
      <c r="C431" s="51">
        <v>9.0500000000000007</v>
      </c>
      <c r="D431" s="52" t="s">
        <v>828</v>
      </c>
      <c r="E431" s="52" t="s">
        <v>829</v>
      </c>
      <c r="F431" s="53"/>
      <c r="G431" s="53" t="s">
        <v>853</v>
      </c>
    </row>
    <row r="432" spans="1:7" x14ac:dyDescent="0.25">
      <c r="A432" s="118">
        <v>5</v>
      </c>
      <c r="B432" s="50">
        <v>43800</v>
      </c>
      <c r="C432" s="59">
        <v>9.1300000000000008</v>
      </c>
      <c r="D432" s="66" t="s">
        <v>830</v>
      </c>
      <c r="E432" s="52" t="s">
        <v>803</v>
      </c>
      <c r="F432" s="53"/>
      <c r="G432" s="53" t="s">
        <v>1091</v>
      </c>
    </row>
    <row r="433" spans="1:7" x14ac:dyDescent="0.25">
      <c r="A433" s="118">
        <v>5</v>
      </c>
      <c r="B433" s="50">
        <v>43800</v>
      </c>
      <c r="C433" s="59">
        <v>9.14</v>
      </c>
      <c r="D433" s="66" t="s">
        <v>831</v>
      </c>
      <c r="E433" s="52" t="s">
        <v>803</v>
      </c>
      <c r="F433" s="53"/>
      <c r="G433" s="53" t="s">
        <v>1092</v>
      </c>
    </row>
    <row r="434" spans="1:7" x14ac:dyDescent="0.25">
      <c r="A434" s="118">
        <v>5</v>
      </c>
      <c r="B434" s="50">
        <v>43800</v>
      </c>
      <c r="C434" s="51" t="s">
        <v>800</v>
      </c>
      <c r="D434" s="54" t="s">
        <v>832</v>
      </c>
      <c r="E434" s="52" t="s">
        <v>955</v>
      </c>
      <c r="F434" s="53"/>
      <c r="G434" s="53" t="s">
        <v>799</v>
      </c>
    </row>
    <row r="435" spans="1:7" x14ac:dyDescent="0.25">
      <c r="A435" s="118">
        <v>5</v>
      </c>
      <c r="B435" s="50">
        <v>43800</v>
      </c>
      <c r="C435" s="51">
        <v>9.16</v>
      </c>
      <c r="D435" s="52" t="s">
        <v>833</v>
      </c>
      <c r="E435" s="52" t="s">
        <v>803</v>
      </c>
      <c r="F435" s="53"/>
      <c r="G435" s="53" t="s">
        <v>1093</v>
      </c>
    </row>
    <row r="436" spans="1:7" ht="40.5" customHeight="1" x14ac:dyDescent="0.25">
      <c r="A436" s="118">
        <v>5</v>
      </c>
      <c r="B436" s="50">
        <v>43800</v>
      </c>
      <c r="C436" s="67">
        <v>9.23</v>
      </c>
      <c r="D436" s="55" t="s">
        <v>1094</v>
      </c>
      <c r="E436" s="62" t="s">
        <v>1239</v>
      </c>
      <c r="F436" s="60"/>
      <c r="G436" s="60" t="s">
        <v>1240</v>
      </c>
    </row>
    <row r="437" spans="1:7" ht="27.75" customHeight="1" x14ac:dyDescent="0.25">
      <c r="A437" s="118">
        <v>5</v>
      </c>
      <c r="B437" s="50">
        <v>43800</v>
      </c>
      <c r="C437" s="67">
        <v>9.23</v>
      </c>
      <c r="D437" s="55" t="s">
        <v>1095</v>
      </c>
      <c r="E437" s="52" t="s">
        <v>834</v>
      </c>
      <c r="F437" s="53"/>
      <c r="G437" s="60" t="s">
        <v>746</v>
      </c>
    </row>
    <row r="438" spans="1:7" s="135" customFormat="1" ht="74.25" customHeight="1" x14ac:dyDescent="0.25">
      <c r="A438" s="118">
        <v>5</v>
      </c>
      <c r="B438" s="68">
        <v>43800</v>
      </c>
      <c r="C438" s="51">
        <v>9.24</v>
      </c>
      <c r="D438" s="52" t="s">
        <v>854</v>
      </c>
      <c r="E438" s="55" t="s">
        <v>1385</v>
      </c>
      <c r="F438" s="69"/>
      <c r="G438" s="69" t="s">
        <v>1225</v>
      </c>
    </row>
    <row r="439" spans="1:7" ht="15.75" customHeight="1" x14ac:dyDescent="0.25">
      <c r="A439" s="118">
        <v>5</v>
      </c>
      <c r="B439" s="50">
        <v>43800</v>
      </c>
      <c r="C439" s="51">
        <v>9.25</v>
      </c>
      <c r="D439" s="52" t="s">
        <v>835</v>
      </c>
      <c r="E439" s="52" t="s">
        <v>855</v>
      </c>
      <c r="F439" s="53"/>
      <c r="G439" s="53" t="s">
        <v>856</v>
      </c>
    </row>
    <row r="440" spans="1:7" ht="51.75" customHeight="1" x14ac:dyDescent="0.25">
      <c r="A440" s="118">
        <v>5</v>
      </c>
      <c r="B440" s="50">
        <v>43800</v>
      </c>
      <c r="C440" s="59">
        <v>14.01</v>
      </c>
      <c r="D440" s="52" t="s">
        <v>837</v>
      </c>
      <c r="E440" s="55" t="s">
        <v>838</v>
      </c>
      <c r="F440" s="53"/>
      <c r="G440" s="61" t="s">
        <v>839</v>
      </c>
    </row>
    <row r="441" spans="1:7" s="135" customFormat="1" ht="16.5" customHeight="1" x14ac:dyDescent="0.25">
      <c r="A441" s="118">
        <v>5</v>
      </c>
      <c r="B441" s="68">
        <v>43800</v>
      </c>
      <c r="C441" s="70">
        <v>15.1</v>
      </c>
      <c r="D441" s="55" t="s">
        <v>840</v>
      </c>
      <c r="E441" s="55" t="s">
        <v>841</v>
      </c>
      <c r="F441" s="69"/>
      <c r="G441" s="71" t="s">
        <v>842</v>
      </c>
    </row>
    <row r="442" spans="1:7" x14ac:dyDescent="0.25">
      <c r="A442" s="118">
        <v>5</v>
      </c>
      <c r="B442" s="68">
        <v>43800</v>
      </c>
      <c r="C442" s="70">
        <v>11.04</v>
      </c>
      <c r="D442" s="55" t="s">
        <v>1201</v>
      </c>
      <c r="E442" s="55" t="s">
        <v>858</v>
      </c>
      <c r="F442" s="57"/>
      <c r="G442" s="55" t="s">
        <v>1098</v>
      </c>
    </row>
    <row r="443" spans="1:7" ht="150" x14ac:dyDescent="0.25">
      <c r="A443" s="118">
        <v>5</v>
      </c>
      <c r="B443" s="50">
        <v>43800</v>
      </c>
      <c r="C443" s="51" t="s">
        <v>849</v>
      </c>
      <c r="D443" s="52" t="s">
        <v>1099</v>
      </c>
      <c r="E443" s="55" t="s">
        <v>1100</v>
      </c>
      <c r="F443" s="53"/>
      <c r="G443" s="55" t="s">
        <v>1101</v>
      </c>
    </row>
    <row r="444" spans="1:7" ht="17.25" customHeight="1" x14ac:dyDescent="0.25">
      <c r="A444" s="118">
        <v>5</v>
      </c>
      <c r="B444" s="50">
        <v>43800</v>
      </c>
      <c r="C444" s="59">
        <v>11.45</v>
      </c>
      <c r="D444" s="52" t="s">
        <v>866</v>
      </c>
      <c r="E444" s="52" t="s">
        <v>865</v>
      </c>
      <c r="F444" s="53"/>
      <c r="G444" s="53" t="s">
        <v>749</v>
      </c>
    </row>
    <row r="445" spans="1:7" ht="105.75" customHeight="1" x14ac:dyDescent="0.25">
      <c r="A445" s="118">
        <v>5</v>
      </c>
      <c r="B445" s="50">
        <v>43800</v>
      </c>
      <c r="C445" s="51" t="s">
        <v>1193</v>
      </c>
      <c r="D445" s="52" t="s">
        <v>867</v>
      </c>
      <c r="E445" s="55" t="s">
        <v>1270</v>
      </c>
      <c r="F445" s="60"/>
      <c r="G445" s="61" t="s">
        <v>1271</v>
      </c>
    </row>
    <row r="446" spans="1:7" ht="21.75" customHeight="1" x14ac:dyDescent="0.25">
      <c r="A446" s="118">
        <v>5</v>
      </c>
      <c r="B446" s="50">
        <v>43800</v>
      </c>
      <c r="C446" s="51" t="s">
        <v>1164</v>
      </c>
      <c r="D446" s="52" t="s">
        <v>1165</v>
      </c>
      <c r="E446" s="55" t="s">
        <v>1166</v>
      </c>
      <c r="F446" s="60"/>
      <c r="G446" s="61" t="s">
        <v>1103</v>
      </c>
    </row>
    <row r="447" spans="1:7" x14ac:dyDescent="0.25">
      <c r="A447" s="118">
        <v>5</v>
      </c>
      <c r="B447" s="50">
        <v>43800</v>
      </c>
      <c r="C447" s="51" t="s">
        <v>768</v>
      </c>
      <c r="D447" s="55" t="s">
        <v>871</v>
      </c>
      <c r="E447" s="52" t="s">
        <v>873</v>
      </c>
      <c r="F447" s="53"/>
      <c r="G447" s="60" t="s">
        <v>773</v>
      </c>
    </row>
    <row r="448" spans="1:7" x14ac:dyDescent="0.25">
      <c r="A448" s="118">
        <v>5</v>
      </c>
      <c r="B448" s="50">
        <v>43800</v>
      </c>
      <c r="C448" s="51" t="s">
        <v>768</v>
      </c>
      <c r="D448" s="55" t="s">
        <v>871</v>
      </c>
      <c r="E448" s="52" t="s">
        <v>872</v>
      </c>
      <c r="F448" s="53"/>
      <c r="G448" s="60" t="s">
        <v>774</v>
      </c>
    </row>
    <row r="449" spans="1:7" ht="25" x14ac:dyDescent="0.25">
      <c r="A449" s="118">
        <v>5</v>
      </c>
      <c r="B449" s="50">
        <v>43800</v>
      </c>
      <c r="C449" s="51" t="s">
        <v>768</v>
      </c>
      <c r="D449" s="55" t="s">
        <v>871</v>
      </c>
      <c r="E449" s="55" t="s">
        <v>874</v>
      </c>
      <c r="F449" s="53"/>
      <c r="G449" s="60" t="s">
        <v>792</v>
      </c>
    </row>
    <row r="450" spans="1:7" x14ac:dyDescent="0.25">
      <c r="A450" s="118">
        <v>5</v>
      </c>
      <c r="B450" s="50">
        <v>43891</v>
      </c>
      <c r="C450" s="51" t="s">
        <v>768</v>
      </c>
      <c r="D450" s="55" t="s">
        <v>871</v>
      </c>
      <c r="E450" s="55" t="s">
        <v>1222</v>
      </c>
      <c r="F450" s="53"/>
      <c r="G450" s="60" t="s">
        <v>1191</v>
      </c>
    </row>
    <row r="451" spans="1:7" x14ac:dyDescent="0.25">
      <c r="A451" s="118">
        <v>5</v>
      </c>
      <c r="B451" s="50">
        <v>43800</v>
      </c>
      <c r="C451" s="51" t="s">
        <v>768</v>
      </c>
      <c r="D451" s="55" t="s">
        <v>956</v>
      </c>
      <c r="E451" s="52" t="s">
        <v>875</v>
      </c>
      <c r="F451" s="52"/>
      <c r="G451" s="53" t="s">
        <v>766</v>
      </c>
    </row>
    <row r="452" spans="1:7" x14ac:dyDescent="0.25">
      <c r="A452" s="118">
        <v>5</v>
      </c>
      <c r="B452" s="50">
        <v>43800</v>
      </c>
      <c r="C452" s="51" t="s">
        <v>776</v>
      </c>
      <c r="D452" s="55" t="s">
        <v>876</v>
      </c>
      <c r="E452" s="52" t="s">
        <v>877</v>
      </c>
      <c r="F452" s="53"/>
      <c r="G452" s="72" t="s">
        <v>777</v>
      </c>
    </row>
    <row r="453" spans="1:7" x14ac:dyDescent="0.25">
      <c r="A453" s="118">
        <v>5</v>
      </c>
      <c r="B453" s="50">
        <v>43800</v>
      </c>
      <c r="C453" s="51" t="s">
        <v>1194</v>
      </c>
      <c r="D453" s="55" t="s">
        <v>1195</v>
      </c>
      <c r="E453" s="52" t="s">
        <v>1196</v>
      </c>
      <c r="F453" s="53"/>
      <c r="G453" s="72" t="s">
        <v>1182</v>
      </c>
    </row>
    <row r="454" spans="1:7" x14ac:dyDescent="0.25">
      <c r="A454" s="118">
        <v>5</v>
      </c>
      <c r="B454" s="50">
        <v>43800</v>
      </c>
      <c r="C454" s="59">
        <v>11.26</v>
      </c>
      <c r="D454" s="66" t="s">
        <v>878</v>
      </c>
      <c r="E454" s="52" t="s">
        <v>879</v>
      </c>
      <c r="F454" s="53"/>
      <c r="G454" s="53" t="s">
        <v>1105</v>
      </c>
    </row>
    <row r="455" spans="1:7" ht="24" customHeight="1" x14ac:dyDescent="0.25">
      <c r="A455" s="118">
        <v>5</v>
      </c>
      <c r="B455" s="50">
        <v>43800</v>
      </c>
      <c r="C455" s="59" t="s">
        <v>311</v>
      </c>
      <c r="D455" s="54" t="s">
        <v>881</v>
      </c>
      <c r="E455" s="55" t="s">
        <v>883</v>
      </c>
      <c r="F455" s="53"/>
      <c r="G455" s="55" t="s">
        <v>884</v>
      </c>
    </row>
    <row r="456" spans="1:7" x14ac:dyDescent="0.25">
      <c r="A456" s="118">
        <v>5</v>
      </c>
      <c r="B456" s="50">
        <v>43800</v>
      </c>
      <c r="C456" s="59" t="s">
        <v>311</v>
      </c>
      <c r="D456" s="54" t="s">
        <v>881</v>
      </c>
      <c r="E456" s="52" t="s">
        <v>882</v>
      </c>
      <c r="F456" s="53"/>
      <c r="G456" s="52" t="s">
        <v>788</v>
      </c>
    </row>
    <row r="457" spans="1:7" x14ac:dyDescent="0.25">
      <c r="A457" s="118">
        <v>5</v>
      </c>
      <c r="B457" s="50">
        <v>43800</v>
      </c>
      <c r="C457" s="51" t="s">
        <v>311</v>
      </c>
      <c r="D457" s="55" t="s">
        <v>1107</v>
      </c>
      <c r="E457" s="52" t="s">
        <v>731</v>
      </c>
      <c r="F457" s="53"/>
      <c r="G457" s="54" t="s">
        <v>1108</v>
      </c>
    </row>
    <row r="458" spans="1:7" x14ac:dyDescent="0.25">
      <c r="A458" s="118">
        <v>5</v>
      </c>
      <c r="B458" s="50">
        <v>43800</v>
      </c>
      <c r="C458" s="59">
        <v>11.36</v>
      </c>
      <c r="D458" s="64" t="s">
        <v>930</v>
      </c>
      <c r="E458" s="52" t="s">
        <v>931</v>
      </c>
      <c r="F458" s="53"/>
      <c r="G458" s="53" t="s">
        <v>1109</v>
      </c>
    </row>
    <row r="459" spans="1:7" x14ac:dyDescent="0.25">
      <c r="A459" s="118">
        <v>5</v>
      </c>
      <c r="B459" s="50">
        <v>43800</v>
      </c>
      <c r="C459" s="59">
        <v>11.37</v>
      </c>
      <c r="D459" s="66" t="s">
        <v>885</v>
      </c>
      <c r="E459" s="52" t="s">
        <v>886</v>
      </c>
      <c r="F459" s="53"/>
      <c r="G459" s="53" t="s">
        <v>750</v>
      </c>
    </row>
    <row r="460" spans="1:7" x14ac:dyDescent="0.25">
      <c r="A460" s="118">
        <v>5</v>
      </c>
      <c r="B460" s="50">
        <v>43800</v>
      </c>
      <c r="C460" s="59">
        <v>11.37</v>
      </c>
      <c r="D460" s="66" t="s">
        <v>887</v>
      </c>
      <c r="E460" s="52" t="s">
        <v>888</v>
      </c>
      <c r="F460" s="53"/>
      <c r="G460" s="53" t="s">
        <v>751</v>
      </c>
    </row>
    <row r="461" spans="1:7" x14ac:dyDescent="0.25">
      <c r="A461" s="118">
        <v>5</v>
      </c>
      <c r="B461" s="50">
        <v>43800</v>
      </c>
      <c r="C461" s="59">
        <v>11.37</v>
      </c>
      <c r="D461" s="66" t="s">
        <v>887</v>
      </c>
      <c r="E461" s="52" t="s">
        <v>889</v>
      </c>
      <c r="F461" s="53"/>
      <c r="G461" s="53" t="s">
        <v>752</v>
      </c>
    </row>
    <row r="462" spans="1:7" x14ac:dyDescent="0.25">
      <c r="A462" s="118">
        <v>5</v>
      </c>
      <c r="B462" s="50">
        <v>43800</v>
      </c>
      <c r="C462" s="59">
        <v>11.37</v>
      </c>
      <c r="D462" s="66" t="s">
        <v>885</v>
      </c>
      <c r="E462" s="52" t="s">
        <v>890</v>
      </c>
      <c r="F462" s="53"/>
      <c r="G462" s="53" t="s">
        <v>753</v>
      </c>
    </row>
    <row r="463" spans="1:7" x14ac:dyDescent="0.25">
      <c r="A463" s="118">
        <v>5</v>
      </c>
      <c r="B463" s="50">
        <v>43800</v>
      </c>
      <c r="C463" s="51">
        <v>11.37</v>
      </c>
      <c r="D463" s="55" t="s">
        <v>891</v>
      </c>
      <c r="E463" s="52" t="s">
        <v>731</v>
      </c>
      <c r="F463" s="53"/>
      <c r="G463" s="54" t="s">
        <v>1110</v>
      </c>
    </row>
    <row r="464" spans="1:7" ht="75" x14ac:dyDescent="0.25">
      <c r="A464" s="118">
        <v>5</v>
      </c>
      <c r="B464" s="50">
        <v>43800</v>
      </c>
      <c r="C464" s="51" t="s">
        <v>802</v>
      </c>
      <c r="D464" s="52" t="s">
        <v>1245</v>
      </c>
      <c r="E464" s="55" t="s">
        <v>1246</v>
      </c>
      <c r="F464" s="53"/>
      <c r="G464" s="60" t="s">
        <v>1247</v>
      </c>
    </row>
    <row r="465" spans="1:20" x14ac:dyDescent="0.25">
      <c r="A465" s="118">
        <v>5</v>
      </c>
      <c r="B465" s="50">
        <v>43800</v>
      </c>
      <c r="C465" s="51" t="s">
        <v>850</v>
      </c>
      <c r="D465" s="55" t="s">
        <v>892</v>
      </c>
      <c r="E465" s="52" t="s">
        <v>731</v>
      </c>
      <c r="F465" s="53"/>
      <c r="G465" s="54" t="s">
        <v>1111</v>
      </c>
    </row>
    <row r="466" spans="1:20" x14ac:dyDescent="0.25">
      <c r="A466" s="118">
        <v>5</v>
      </c>
      <c r="B466" s="50">
        <v>43800</v>
      </c>
      <c r="C466" s="51" t="s">
        <v>801</v>
      </c>
      <c r="D466" s="55" t="s">
        <v>1113</v>
      </c>
      <c r="E466" s="52" t="s">
        <v>1114</v>
      </c>
      <c r="F466" s="53"/>
      <c r="G466" s="60" t="s">
        <v>1115</v>
      </c>
    </row>
    <row r="467" spans="1:20" ht="111.75" customHeight="1" x14ac:dyDescent="0.25">
      <c r="A467" s="118">
        <v>5</v>
      </c>
      <c r="B467" s="50">
        <v>43800</v>
      </c>
      <c r="C467" s="70">
        <v>15.11</v>
      </c>
      <c r="D467" s="54" t="s">
        <v>894</v>
      </c>
      <c r="E467" s="55" t="s">
        <v>895</v>
      </c>
      <c r="F467" s="53"/>
      <c r="G467" s="61" t="s">
        <v>896</v>
      </c>
    </row>
    <row r="468" spans="1:20" ht="72.75" customHeight="1" x14ac:dyDescent="0.25">
      <c r="A468" s="118">
        <v>5</v>
      </c>
      <c r="B468" s="50">
        <v>43800</v>
      </c>
      <c r="C468" s="70">
        <v>15.17</v>
      </c>
      <c r="D468" s="54" t="s">
        <v>897</v>
      </c>
      <c r="E468" s="55" t="s">
        <v>957</v>
      </c>
      <c r="F468" s="64"/>
      <c r="G468" s="61" t="s">
        <v>1116</v>
      </c>
      <c r="J468" s="41"/>
      <c r="K468" s="41"/>
      <c r="L468" s="41"/>
      <c r="M468" s="198"/>
      <c r="O468" s="40"/>
      <c r="R468" s="40"/>
      <c r="T468" s="198"/>
    </row>
    <row r="469" spans="1:20" ht="53.25" customHeight="1" x14ac:dyDescent="0.25">
      <c r="A469" s="118">
        <v>5</v>
      </c>
      <c r="B469" s="50">
        <v>43800</v>
      </c>
      <c r="C469" s="70">
        <v>15.18</v>
      </c>
      <c r="D469" s="54" t="s">
        <v>900</v>
      </c>
      <c r="E469" s="55" t="s">
        <v>901</v>
      </c>
      <c r="F469" s="64"/>
      <c r="G469" s="61" t="s">
        <v>902</v>
      </c>
      <c r="J469" s="41"/>
      <c r="K469" s="41"/>
      <c r="L469" s="41"/>
      <c r="M469" s="198"/>
      <c r="O469" s="40"/>
      <c r="R469" s="40"/>
      <c r="T469" s="198"/>
    </row>
    <row r="470" spans="1:20" ht="63" customHeight="1" x14ac:dyDescent="0.25">
      <c r="A470" s="118">
        <v>5</v>
      </c>
      <c r="B470" s="50">
        <v>43800</v>
      </c>
      <c r="C470" s="70">
        <v>15.19</v>
      </c>
      <c r="D470" s="54" t="s">
        <v>1118</v>
      </c>
      <c r="E470" s="55" t="s">
        <v>1119</v>
      </c>
      <c r="F470" s="64"/>
      <c r="G470" s="61" t="s">
        <v>1120</v>
      </c>
      <c r="J470" s="41"/>
      <c r="K470" s="41"/>
      <c r="L470" s="41"/>
      <c r="M470" s="198"/>
      <c r="O470" s="40"/>
      <c r="R470" s="40"/>
      <c r="T470" s="198"/>
    </row>
    <row r="471" spans="1:20" ht="51" customHeight="1" x14ac:dyDescent="0.25">
      <c r="A471" s="118">
        <v>5</v>
      </c>
      <c r="B471" s="50">
        <v>43800</v>
      </c>
      <c r="C471" s="51" t="s">
        <v>786</v>
      </c>
      <c r="D471" s="55" t="s">
        <v>1123</v>
      </c>
      <c r="E471" s="55" t="s">
        <v>1121</v>
      </c>
      <c r="F471" s="53"/>
      <c r="G471" s="61" t="s">
        <v>1122</v>
      </c>
    </row>
    <row r="472" spans="1:20" x14ac:dyDescent="0.25">
      <c r="A472" s="118">
        <v>5</v>
      </c>
      <c r="B472" s="50">
        <v>43800</v>
      </c>
      <c r="C472" s="51" t="s">
        <v>754</v>
      </c>
      <c r="D472" s="55" t="s">
        <v>1148</v>
      </c>
      <c r="E472" s="52" t="s">
        <v>903</v>
      </c>
      <c r="F472" s="53"/>
      <c r="G472" s="53" t="s">
        <v>1125</v>
      </c>
    </row>
    <row r="473" spans="1:20" x14ac:dyDescent="0.25">
      <c r="A473" s="118">
        <v>5</v>
      </c>
      <c r="B473" s="50"/>
      <c r="C473" s="51"/>
      <c r="D473" s="52"/>
      <c r="E473" s="52"/>
      <c r="F473" s="53"/>
      <c r="G473" s="53"/>
    </row>
    <row r="474" spans="1:20" ht="72.75" customHeight="1" x14ac:dyDescent="0.25">
      <c r="A474" s="118">
        <v>5</v>
      </c>
      <c r="B474" s="50">
        <v>43800</v>
      </c>
      <c r="C474" s="70">
        <v>15.12</v>
      </c>
      <c r="D474" s="54" t="s">
        <v>1127</v>
      </c>
      <c r="E474" s="73" t="s">
        <v>1126</v>
      </c>
      <c r="F474" s="65"/>
      <c r="G474" s="61" t="s">
        <v>904</v>
      </c>
    </row>
    <row r="475" spans="1:20" ht="84" customHeight="1" x14ac:dyDescent="0.25">
      <c r="A475" s="118">
        <v>5</v>
      </c>
      <c r="B475" s="50">
        <v>43800</v>
      </c>
      <c r="C475" s="51" t="s">
        <v>779</v>
      </c>
      <c r="D475" s="55" t="s">
        <v>1197</v>
      </c>
      <c r="E475" s="55" t="s">
        <v>1128</v>
      </c>
      <c r="F475" s="53"/>
      <c r="G475" s="61" t="s">
        <v>1129</v>
      </c>
    </row>
    <row r="476" spans="1:20" ht="84" customHeight="1" x14ac:dyDescent="0.25">
      <c r="A476" s="118">
        <v>5</v>
      </c>
      <c r="B476" s="50">
        <v>43831</v>
      </c>
      <c r="C476" s="51" t="s">
        <v>1131</v>
      </c>
      <c r="D476" s="55" t="s">
        <v>1132</v>
      </c>
      <c r="E476" s="55" t="s">
        <v>1133</v>
      </c>
      <c r="F476" s="53"/>
      <c r="G476" s="61" t="s">
        <v>1134</v>
      </c>
    </row>
    <row r="477" spans="1:20" ht="84" customHeight="1" x14ac:dyDescent="0.25">
      <c r="A477" s="118">
        <v>5</v>
      </c>
      <c r="B477" s="50">
        <v>43831</v>
      </c>
      <c r="C477" s="51" t="s">
        <v>1136</v>
      </c>
      <c r="D477" s="55" t="s">
        <v>1137</v>
      </c>
      <c r="E477" s="55" t="s">
        <v>1138</v>
      </c>
      <c r="F477" s="53"/>
      <c r="G477" s="61" t="s">
        <v>1139</v>
      </c>
    </row>
    <row r="478" spans="1:20" ht="66.75" customHeight="1" x14ac:dyDescent="0.25">
      <c r="A478" s="118">
        <v>5</v>
      </c>
      <c r="B478" s="50">
        <v>43800</v>
      </c>
      <c r="C478" s="70">
        <v>15.08</v>
      </c>
      <c r="D478" s="54" t="s">
        <v>1035</v>
      </c>
      <c r="E478" s="55" t="s">
        <v>1034</v>
      </c>
      <c r="F478" s="53"/>
      <c r="G478" s="61" t="s">
        <v>1034</v>
      </c>
    </row>
    <row r="479" spans="1:20" ht="50.25" customHeight="1" x14ac:dyDescent="0.25">
      <c r="A479" s="118">
        <v>5</v>
      </c>
      <c r="B479" s="50">
        <v>43800</v>
      </c>
      <c r="C479" s="70">
        <v>15.09</v>
      </c>
      <c r="D479" s="54" t="s">
        <v>906</v>
      </c>
      <c r="E479" s="55" t="s">
        <v>907</v>
      </c>
      <c r="F479" s="53"/>
      <c r="G479" s="61" t="s">
        <v>907</v>
      </c>
    </row>
    <row r="480" spans="1:20" ht="48" customHeight="1" x14ac:dyDescent="0.25">
      <c r="A480" s="118">
        <v>5</v>
      </c>
      <c r="B480" s="50">
        <v>43800</v>
      </c>
      <c r="C480" s="70">
        <v>15.23</v>
      </c>
      <c r="D480" s="54" t="s">
        <v>909</v>
      </c>
      <c r="E480" s="55" t="s">
        <v>910</v>
      </c>
      <c r="F480" s="53"/>
      <c r="G480" s="53" t="s">
        <v>910</v>
      </c>
    </row>
    <row r="481" spans="1:7" ht="51" customHeight="1" x14ac:dyDescent="0.25">
      <c r="A481" s="118">
        <v>5</v>
      </c>
      <c r="B481" s="50">
        <v>43800</v>
      </c>
      <c r="C481" s="70">
        <v>15.16</v>
      </c>
      <c r="D481" s="54" t="s">
        <v>914</v>
      </c>
      <c r="E481" s="55" t="s">
        <v>913</v>
      </c>
      <c r="F481" s="53"/>
      <c r="G481" s="61" t="s">
        <v>912</v>
      </c>
    </row>
    <row r="482" spans="1:7" ht="58.5" customHeight="1" x14ac:dyDescent="0.25">
      <c r="A482" s="118">
        <v>5</v>
      </c>
      <c r="B482" s="50">
        <v>43800</v>
      </c>
      <c r="C482" s="70">
        <v>15.2</v>
      </c>
      <c r="D482" s="54" t="s">
        <v>916</v>
      </c>
      <c r="E482" s="55" t="s">
        <v>917</v>
      </c>
      <c r="F482" s="53"/>
      <c r="G482" s="61" t="s">
        <v>917</v>
      </c>
    </row>
    <row r="483" spans="1:7" ht="97.5" customHeight="1" x14ac:dyDescent="0.25">
      <c r="A483" s="118">
        <v>5</v>
      </c>
      <c r="B483" s="50">
        <v>43800</v>
      </c>
      <c r="C483" s="70">
        <v>15.01</v>
      </c>
      <c r="D483" s="54" t="s">
        <v>1143</v>
      </c>
      <c r="E483" s="55" t="s">
        <v>1141</v>
      </c>
      <c r="F483" s="53"/>
      <c r="G483" s="61" t="s">
        <v>1142</v>
      </c>
    </row>
    <row r="484" spans="1:7" x14ac:dyDescent="0.25">
      <c r="A484" s="118">
        <v>5</v>
      </c>
      <c r="B484" s="50">
        <v>43800</v>
      </c>
      <c r="C484" s="51">
        <v>15.03</v>
      </c>
      <c r="D484" s="55" t="s">
        <v>1144</v>
      </c>
      <c r="E484" s="52" t="s">
        <v>731</v>
      </c>
      <c r="F484" s="53"/>
      <c r="G484" s="54" t="s">
        <v>1145</v>
      </c>
    </row>
    <row r="485" spans="1:7" x14ac:dyDescent="0.25">
      <c r="A485" s="118">
        <v>5</v>
      </c>
      <c r="B485" s="50">
        <v>43800</v>
      </c>
      <c r="C485" s="51">
        <v>15.03</v>
      </c>
      <c r="D485" s="55" t="s">
        <v>1208</v>
      </c>
      <c r="E485" s="52" t="s">
        <v>1209</v>
      </c>
      <c r="F485" s="53"/>
      <c r="G485" s="54" t="s">
        <v>1207</v>
      </c>
    </row>
    <row r="486" spans="1:7" x14ac:dyDescent="0.25">
      <c r="A486" s="118">
        <v>5</v>
      </c>
      <c r="B486" s="50">
        <v>43800</v>
      </c>
      <c r="C486" s="51">
        <v>15.04</v>
      </c>
      <c r="D486" s="55" t="s">
        <v>1149</v>
      </c>
      <c r="E486" s="52" t="s">
        <v>731</v>
      </c>
      <c r="F486" s="53"/>
      <c r="G486" s="54" t="s">
        <v>1150</v>
      </c>
    </row>
    <row r="487" spans="1:7" x14ac:dyDescent="0.25">
      <c r="A487" s="118">
        <v>5</v>
      </c>
      <c r="B487" s="50">
        <v>43800</v>
      </c>
      <c r="C487" s="51">
        <v>15.04</v>
      </c>
      <c r="D487" s="55" t="s">
        <v>1211</v>
      </c>
      <c r="E487" s="52" t="s">
        <v>1212</v>
      </c>
      <c r="F487" s="53"/>
      <c r="G487" s="54" t="s">
        <v>1210</v>
      </c>
    </row>
    <row r="488" spans="1:7" x14ac:dyDescent="0.25">
      <c r="A488" s="118">
        <v>5</v>
      </c>
      <c r="B488" s="50">
        <v>43800</v>
      </c>
      <c r="C488" s="51">
        <v>15.05</v>
      </c>
      <c r="D488" s="55" t="s">
        <v>1152</v>
      </c>
      <c r="E488" s="52" t="s">
        <v>731</v>
      </c>
      <c r="F488" s="53"/>
      <c r="G488" s="54" t="s">
        <v>1151</v>
      </c>
    </row>
    <row r="489" spans="1:7" x14ac:dyDescent="0.25">
      <c r="A489" s="118">
        <v>5</v>
      </c>
      <c r="B489" s="50">
        <v>43800</v>
      </c>
      <c r="C489" s="51">
        <v>15.05</v>
      </c>
      <c r="D489" s="55" t="s">
        <v>1214</v>
      </c>
      <c r="E489" s="52" t="s">
        <v>1215</v>
      </c>
      <c r="F489" s="53"/>
      <c r="G489" s="54" t="s">
        <v>1213</v>
      </c>
    </row>
    <row r="490" spans="1:7" x14ac:dyDescent="0.25">
      <c r="A490" s="118">
        <v>5</v>
      </c>
      <c r="B490" s="50">
        <v>43800</v>
      </c>
      <c r="C490" s="51">
        <v>7.03</v>
      </c>
      <c r="D490" s="55" t="s">
        <v>1153</v>
      </c>
      <c r="E490" s="52" t="s">
        <v>873</v>
      </c>
      <c r="F490" s="53"/>
      <c r="G490" s="60" t="s">
        <v>773</v>
      </c>
    </row>
    <row r="491" spans="1:7" x14ac:dyDescent="0.25">
      <c r="A491" s="118">
        <v>5</v>
      </c>
      <c r="B491" s="50">
        <v>43800</v>
      </c>
      <c r="C491" s="51">
        <v>7.03</v>
      </c>
      <c r="D491" s="55" t="s">
        <v>1153</v>
      </c>
      <c r="E491" s="52" t="s">
        <v>872</v>
      </c>
      <c r="F491" s="53"/>
      <c r="G491" s="53" t="s">
        <v>777</v>
      </c>
    </row>
    <row r="492" spans="1:7" ht="25" x14ac:dyDescent="0.25">
      <c r="A492" s="118">
        <v>5</v>
      </c>
      <c r="B492" s="50">
        <v>43800</v>
      </c>
      <c r="C492" s="51" t="s">
        <v>1167</v>
      </c>
      <c r="D492" s="111" t="s">
        <v>1153</v>
      </c>
      <c r="E492" s="111" t="s">
        <v>874</v>
      </c>
      <c r="F492" s="53"/>
      <c r="G492" s="60" t="s">
        <v>792</v>
      </c>
    </row>
    <row r="493" spans="1:7" x14ac:dyDescent="0.25">
      <c r="A493" s="118">
        <v>5</v>
      </c>
      <c r="B493" s="50">
        <v>43891</v>
      </c>
      <c r="C493" s="51" t="s">
        <v>1167</v>
      </c>
      <c r="D493" s="55" t="s">
        <v>1153</v>
      </c>
      <c r="E493" s="55" t="s">
        <v>1222</v>
      </c>
      <c r="F493" s="53"/>
      <c r="G493" s="60" t="s">
        <v>1191</v>
      </c>
    </row>
    <row r="494" spans="1:7" x14ac:dyDescent="0.25">
      <c r="A494" s="118">
        <v>5</v>
      </c>
      <c r="B494" s="50">
        <v>43800</v>
      </c>
      <c r="C494" s="51">
        <v>7.03</v>
      </c>
      <c r="D494" s="55" t="s">
        <v>929</v>
      </c>
      <c r="E494" s="52" t="s">
        <v>875</v>
      </c>
      <c r="F494" s="53"/>
      <c r="G494" s="60" t="s">
        <v>766</v>
      </c>
    </row>
    <row r="495" spans="1:7" x14ac:dyDescent="0.25">
      <c r="A495" s="118">
        <v>5</v>
      </c>
      <c r="B495" s="50">
        <v>43800</v>
      </c>
      <c r="C495" s="51" t="s">
        <v>1199</v>
      </c>
      <c r="D495" s="55" t="s">
        <v>1200</v>
      </c>
      <c r="E495" s="52" t="s">
        <v>1173</v>
      </c>
      <c r="F495" s="53"/>
      <c r="G495" s="60" t="s">
        <v>225</v>
      </c>
    </row>
    <row r="496" spans="1:7" ht="175" x14ac:dyDescent="0.25">
      <c r="A496" s="118">
        <v>5</v>
      </c>
      <c r="B496" s="50">
        <v>43800</v>
      </c>
      <c r="C496" s="51" t="s">
        <v>740</v>
      </c>
      <c r="D496" s="52" t="s">
        <v>919</v>
      </c>
      <c r="E496" s="63" t="s">
        <v>1154</v>
      </c>
      <c r="F496" s="53"/>
      <c r="G496" s="74" t="s">
        <v>1155</v>
      </c>
    </row>
    <row r="497" spans="1:7" x14ac:dyDescent="0.25">
      <c r="A497" s="118">
        <v>5</v>
      </c>
      <c r="B497" s="50">
        <v>43800</v>
      </c>
      <c r="C497" s="51" t="s">
        <v>741</v>
      </c>
      <c r="D497" s="55" t="s">
        <v>920</v>
      </c>
      <c r="E497" s="52" t="s">
        <v>742</v>
      </c>
      <c r="F497" s="53"/>
      <c r="G497" s="53" t="s">
        <v>921</v>
      </c>
    </row>
    <row r="498" spans="1:7" ht="93" customHeight="1" x14ac:dyDescent="0.25">
      <c r="A498" s="118">
        <v>5</v>
      </c>
      <c r="B498" s="50">
        <v>43800</v>
      </c>
      <c r="C498" s="51">
        <v>7.46</v>
      </c>
      <c r="D498" s="52" t="s">
        <v>922</v>
      </c>
      <c r="E498" s="55" t="s">
        <v>1272</v>
      </c>
      <c r="F498" s="53"/>
      <c r="G498" s="61" t="s">
        <v>1273</v>
      </c>
    </row>
    <row r="499" spans="1:7" ht="20.25" customHeight="1" x14ac:dyDescent="0.25">
      <c r="A499" s="118">
        <v>5</v>
      </c>
      <c r="B499" s="50">
        <v>43831</v>
      </c>
      <c r="C499" s="51" t="s">
        <v>1171</v>
      </c>
      <c r="D499" s="52" t="s">
        <v>1172</v>
      </c>
      <c r="E499" s="55" t="s">
        <v>1173</v>
      </c>
      <c r="F499" s="53"/>
      <c r="G499" s="61" t="s">
        <v>225</v>
      </c>
    </row>
    <row r="500" spans="1:7" x14ac:dyDescent="0.25">
      <c r="A500" s="118">
        <v>5</v>
      </c>
      <c r="B500" s="50">
        <v>43800</v>
      </c>
      <c r="C500" s="70">
        <v>7.08</v>
      </c>
      <c r="D500" s="73" t="s">
        <v>924</v>
      </c>
      <c r="E500" s="52" t="s">
        <v>872</v>
      </c>
      <c r="F500" s="53"/>
      <c r="G500" s="72" t="s">
        <v>777</v>
      </c>
    </row>
    <row r="501" spans="1:7" x14ac:dyDescent="0.25">
      <c r="A501" s="118">
        <v>5</v>
      </c>
      <c r="B501" s="50">
        <v>43831</v>
      </c>
      <c r="C501" s="70">
        <v>7.11</v>
      </c>
      <c r="D501" s="73" t="s">
        <v>1162</v>
      </c>
      <c r="E501" s="52" t="s">
        <v>1163</v>
      </c>
      <c r="F501" s="53"/>
      <c r="G501" s="72" t="s">
        <v>962</v>
      </c>
    </row>
    <row r="502" spans="1:7" x14ac:dyDescent="0.25">
      <c r="A502" s="118">
        <v>5</v>
      </c>
      <c r="B502" s="50">
        <v>43800</v>
      </c>
      <c r="C502" s="70" t="s">
        <v>880</v>
      </c>
      <c r="D502" s="73" t="s">
        <v>893</v>
      </c>
      <c r="E502" s="66" t="s">
        <v>798</v>
      </c>
      <c r="F502" s="53"/>
      <c r="G502" s="72" t="s">
        <v>1205</v>
      </c>
    </row>
    <row r="503" spans="1:7" ht="26.25" customHeight="1" x14ac:dyDescent="0.25">
      <c r="A503" s="118">
        <v>5</v>
      </c>
      <c r="B503" s="50">
        <v>43800</v>
      </c>
      <c r="C503" s="51" t="s">
        <v>306</v>
      </c>
      <c r="D503" s="54" t="s">
        <v>925</v>
      </c>
      <c r="E503" s="55" t="s">
        <v>883</v>
      </c>
      <c r="F503" s="53"/>
      <c r="G503" s="72" t="s">
        <v>788</v>
      </c>
    </row>
    <row r="504" spans="1:7" x14ac:dyDescent="0.25">
      <c r="A504" s="118">
        <v>5</v>
      </c>
      <c r="B504" s="50">
        <v>43800</v>
      </c>
      <c r="C504" s="51" t="s">
        <v>306</v>
      </c>
      <c r="D504" s="54" t="s">
        <v>925</v>
      </c>
      <c r="E504" s="52" t="s">
        <v>882</v>
      </c>
      <c r="F504" s="53"/>
      <c r="G504" s="72" t="s">
        <v>748</v>
      </c>
    </row>
    <row r="505" spans="1:7" x14ac:dyDescent="0.25">
      <c r="A505" s="118">
        <v>5</v>
      </c>
      <c r="B505" s="50">
        <v>43800</v>
      </c>
      <c r="C505" s="51" t="s">
        <v>743</v>
      </c>
      <c r="D505" s="66" t="s">
        <v>926</v>
      </c>
      <c r="E505" s="52" t="s">
        <v>886</v>
      </c>
      <c r="F505" s="53"/>
      <c r="G505" s="53" t="s">
        <v>750</v>
      </c>
    </row>
    <row r="506" spans="1:7" x14ac:dyDescent="0.25">
      <c r="A506" s="118">
        <v>5</v>
      </c>
      <c r="B506" s="50">
        <v>43800</v>
      </c>
      <c r="C506" s="51" t="s">
        <v>743</v>
      </c>
      <c r="D506" s="66" t="s">
        <v>927</v>
      </c>
      <c r="E506" s="52" t="s">
        <v>888</v>
      </c>
      <c r="F506" s="53"/>
      <c r="G506" s="53" t="s">
        <v>751</v>
      </c>
    </row>
    <row r="507" spans="1:7" x14ac:dyDescent="0.25">
      <c r="A507" s="118">
        <v>5</v>
      </c>
      <c r="B507" s="50">
        <v>43800</v>
      </c>
      <c r="C507" s="51" t="s">
        <v>743</v>
      </c>
      <c r="D507" s="66" t="s">
        <v>927</v>
      </c>
      <c r="E507" s="52" t="s">
        <v>889</v>
      </c>
      <c r="F507" s="53"/>
      <c r="G507" s="53" t="s">
        <v>752</v>
      </c>
    </row>
    <row r="508" spans="1:7" x14ac:dyDescent="0.25">
      <c r="A508" s="118">
        <v>5</v>
      </c>
      <c r="B508" s="50">
        <v>43800</v>
      </c>
      <c r="C508" s="51" t="s">
        <v>743</v>
      </c>
      <c r="D508" s="66" t="s">
        <v>927</v>
      </c>
      <c r="E508" s="52" t="s">
        <v>932</v>
      </c>
      <c r="F508" s="52"/>
      <c r="G508" s="52" t="s">
        <v>744</v>
      </c>
    </row>
    <row r="509" spans="1:7" ht="75" x14ac:dyDescent="0.25">
      <c r="A509" s="118">
        <v>5</v>
      </c>
      <c r="B509" s="116">
        <v>43952</v>
      </c>
      <c r="C509" s="52">
        <v>7.47</v>
      </c>
      <c r="D509" s="52" t="s">
        <v>1248</v>
      </c>
      <c r="E509" s="55" t="s">
        <v>1249</v>
      </c>
      <c r="F509" s="53"/>
      <c r="G509" s="60" t="s">
        <v>1250</v>
      </c>
    </row>
    <row r="510" spans="1:7" x14ac:dyDescent="0.25">
      <c r="A510" s="118">
        <v>5</v>
      </c>
      <c r="B510" s="136">
        <v>44136</v>
      </c>
      <c r="C510" s="51" t="s">
        <v>1276</v>
      </c>
      <c r="D510" s="52" t="s">
        <v>1277</v>
      </c>
      <c r="E510" s="52" t="s">
        <v>1280</v>
      </c>
      <c r="F510" s="53"/>
      <c r="G510" s="53"/>
    </row>
    <row r="511" spans="1:7" x14ac:dyDescent="0.25">
      <c r="A511" s="118">
        <v>5</v>
      </c>
      <c r="B511" s="50">
        <v>44166</v>
      </c>
      <c r="C511" s="51" t="s">
        <v>1278</v>
      </c>
      <c r="D511" s="52" t="s">
        <v>1279</v>
      </c>
      <c r="E511" s="52" t="s">
        <v>1281</v>
      </c>
      <c r="F511" s="53"/>
      <c r="G511" s="53"/>
    </row>
    <row r="512" spans="1:7" x14ac:dyDescent="0.25">
      <c r="A512" s="118">
        <v>5</v>
      </c>
      <c r="B512" s="50">
        <v>44166</v>
      </c>
      <c r="C512" s="51"/>
      <c r="D512" s="52" t="s">
        <v>1279</v>
      </c>
      <c r="E512" s="52" t="s">
        <v>1326</v>
      </c>
      <c r="F512" s="53"/>
      <c r="G512" s="53"/>
    </row>
    <row r="513" spans="1:7" x14ac:dyDescent="0.25">
      <c r="A513" s="118">
        <v>5</v>
      </c>
      <c r="B513" s="50">
        <v>44166</v>
      </c>
      <c r="C513" s="51"/>
      <c r="D513" s="52" t="s">
        <v>1279</v>
      </c>
      <c r="E513" s="52" t="s">
        <v>1325</v>
      </c>
      <c r="F513" s="53"/>
      <c r="G513" s="53"/>
    </row>
    <row r="514" spans="1:7" x14ac:dyDescent="0.25">
      <c r="A514" s="118">
        <v>5</v>
      </c>
      <c r="B514" s="50">
        <v>44317</v>
      </c>
      <c r="C514" s="137" t="s">
        <v>1349</v>
      </c>
      <c r="D514" s="55" t="s">
        <v>1357</v>
      </c>
      <c r="E514" s="55" t="s">
        <v>1365</v>
      </c>
      <c r="F514" s="53"/>
      <c r="G514" s="53"/>
    </row>
    <row r="515" spans="1:7" x14ac:dyDescent="0.25">
      <c r="A515" s="118">
        <v>5</v>
      </c>
      <c r="B515" s="50">
        <v>44317</v>
      </c>
      <c r="C515" s="137" t="s">
        <v>1351</v>
      </c>
      <c r="D515" s="55" t="s">
        <v>1354</v>
      </c>
      <c r="E515" s="55" t="s">
        <v>1355</v>
      </c>
      <c r="F515" s="53" t="s">
        <v>1356</v>
      </c>
      <c r="G515" s="53" t="s">
        <v>1347</v>
      </c>
    </row>
    <row r="516" spans="1:7" x14ac:dyDescent="0.25">
      <c r="A516" s="118">
        <v>5</v>
      </c>
      <c r="B516" s="50">
        <v>44317</v>
      </c>
      <c r="C516" s="138" t="s">
        <v>1351</v>
      </c>
      <c r="D516" s="65" t="s">
        <v>1358</v>
      </c>
      <c r="E516" s="55" t="s">
        <v>1369</v>
      </c>
      <c r="F516" s="53"/>
      <c r="G516" s="53"/>
    </row>
    <row r="517" spans="1:7" x14ac:dyDescent="0.25">
      <c r="A517" s="118">
        <v>5</v>
      </c>
      <c r="B517" s="50">
        <v>44317</v>
      </c>
      <c r="C517" s="138" t="s">
        <v>1351</v>
      </c>
      <c r="D517" s="65" t="s">
        <v>1359</v>
      </c>
      <c r="E517" s="55" t="s">
        <v>1360</v>
      </c>
      <c r="F517" s="53"/>
      <c r="G517" s="53" t="s">
        <v>28</v>
      </c>
    </row>
    <row r="518" spans="1:7" x14ac:dyDescent="0.25">
      <c r="A518" s="118"/>
      <c r="B518" s="50">
        <v>44317</v>
      </c>
      <c r="C518" s="138" t="s">
        <v>1351</v>
      </c>
      <c r="D518" s="65" t="s">
        <v>1358</v>
      </c>
      <c r="E518" s="55" t="s">
        <v>1368</v>
      </c>
      <c r="F518" s="53"/>
      <c r="G518" s="53"/>
    </row>
    <row r="519" spans="1:7" ht="12.75" customHeight="1" x14ac:dyDescent="0.25">
      <c r="A519" s="118">
        <v>5</v>
      </c>
      <c r="B519" s="50">
        <v>44317</v>
      </c>
      <c r="C519" s="138" t="s">
        <v>1351</v>
      </c>
      <c r="D519" s="55" t="s">
        <v>1348</v>
      </c>
      <c r="E519" s="55" t="s">
        <v>1361</v>
      </c>
      <c r="F519" s="53" t="s">
        <v>1386</v>
      </c>
      <c r="G519" s="53" t="s">
        <v>1386</v>
      </c>
    </row>
    <row r="520" spans="1:7" ht="12.75" customHeight="1" x14ac:dyDescent="0.25">
      <c r="A520" s="118"/>
      <c r="B520" s="50">
        <v>44317</v>
      </c>
      <c r="C520" s="138" t="s">
        <v>1351</v>
      </c>
      <c r="D520" s="55" t="s">
        <v>1348</v>
      </c>
      <c r="E520" s="55" t="s">
        <v>1361</v>
      </c>
      <c r="F520" s="53" t="s">
        <v>1387</v>
      </c>
      <c r="G520" s="53" t="s">
        <v>1387</v>
      </c>
    </row>
    <row r="521" spans="1:7" ht="11.15" customHeight="1" x14ac:dyDescent="0.25">
      <c r="A521" s="118"/>
      <c r="B521" s="50">
        <v>44317</v>
      </c>
      <c r="C521" s="138" t="s">
        <v>1351</v>
      </c>
      <c r="D521" s="55" t="s">
        <v>1348</v>
      </c>
      <c r="E521" s="55" t="s">
        <v>1361</v>
      </c>
      <c r="F521" s="53" t="s">
        <v>1388</v>
      </c>
      <c r="G521" s="61" t="s">
        <v>1388</v>
      </c>
    </row>
    <row r="522" spans="1:7" x14ac:dyDescent="0.25">
      <c r="A522" s="118">
        <v>5</v>
      </c>
      <c r="B522" s="50">
        <v>44317</v>
      </c>
      <c r="C522" s="138" t="s">
        <v>1351</v>
      </c>
      <c r="D522" s="55" t="s">
        <v>1348</v>
      </c>
      <c r="E522" s="55" t="s">
        <v>1361</v>
      </c>
      <c r="F522" s="53" t="s">
        <v>1389</v>
      </c>
      <c r="G522" s="53" t="s">
        <v>1389</v>
      </c>
    </row>
    <row r="523" spans="1:7" ht="25" x14ac:dyDescent="0.25">
      <c r="A523" s="118">
        <v>5</v>
      </c>
      <c r="B523" s="50">
        <v>44317</v>
      </c>
      <c r="C523" s="138" t="s">
        <v>1350</v>
      </c>
      <c r="D523" s="65" t="s">
        <v>1358</v>
      </c>
      <c r="E523" s="55" t="s">
        <v>1345</v>
      </c>
      <c r="F523" s="53"/>
      <c r="G523" s="53"/>
    </row>
    <row r="524" spans="1:7" ht="25" x14ac:dyDescent="0.25">
      <c r="A524" s="118">
        <v>5</v>
      </c>
      <c r="B524" s="50">
        <v>44317</v>
      </c>
      <c r="C524" s="138" t="s">
        <v>1350</v>
      </c>
      <c r="D524" s="65" t="s">
        <v>1358</v>
      </c>
      <c r="E524" s="55" t="s">
        <v>1346</v>
      </c>
      <c r="F524" s="53"/>
      <c r="G524" s="53"/>
    </row>
    <row r="525" spans="1:7" s="42" customFormat="1" ht="25" x14ac:dyDescent="0.35">
      <c r="A525" s="118">
        <v>5</v>
      </c>
      <c r="B525" s="50">
        <v>44317</v>
      </c>
      <c r="C525" s="138" t="s">
        <v>1350</v>
      </c>
      <c r="D525" s="139" t="s">
        <v>1358</v>
      </c>
      <c r="E525" s="55" t="s">
        <v>1371</v>
      </c>
      <c r="F525" s="61"/>
      <c r="G525" s="61"/>
    </row>
    <row r="526" spans="1:7" s="42" customFormat="1" ht="37.5" x14ac:dyDescent="0.35">
      <c r="A526" s="118"/>
      <c r="B526" s="50">
        <v>44317</v>
      </c>
      <c r="C526" s="137" t="s">
        <v>1352</v>
      </c>
      <c r="D526" s="139" t="s">
        <v>1358</v>
      </c>
      <c r="E526" s="55" t="s">
        <v>1372</v>
      </c>
      <c r="F526" s="61"/>
      <c r="G526" s="61" t="s">
        <v>1370</v>
      </c>
    </row>
    <row r="527" spans="1:7" ht="75" x14ac:dyDescent="0.25">
      <c r="A527" s="118">
        <v>5</v>
      </c>
      <c r="B527" s="50">
        <v>44317</v>
      </c>
      <c r="C527" s="137" t="s">
        <v>1344</v>
      </c>
      <c r="D527" s="55" t="s">
        <v>1357</v>
      </c>
      <c r="E527" s="55" t="s">
        <v>1353</v>
      </c>
      <c r="F527" s="53"/>
      <c r="G527" s="53"/>
    </row>
    <row r="528" spans="1:7" ht="25" x14ac:dyDescent="0.25">
      <c r="A528" s="118">
        <v>5</v>
      </c>
      <c r="B528" s="50">
        <v>44317</v>
      </c>
      <c r="C528" s="137" t="s">
        <v>1362</v>
      </c>
      <c r="D528" s="55" t="s">
        <v>1358</v>
      </c>
      <c r="E528" s="55" t="s">
        <v>1363</v>
      </c>
      <c r="F528" s="53"/>
      <c r="G528" s="53" t="s">
        <v>1373</v>
      </c>
    </row>
    <row r="529" spans="1:7" x14ac:dyDescent="0.25">
      <c r="A529" s="118">
        <v>5</v>
      </c>
      <c r="B529" s="50">
        <v>44317</v>
      </c>
      <c r="C529" s="138" t="s">
        <v>1362</v>
      </c>
      <c r="D529" s="55" t="s">
        <v>1359</v>
      </c>
      <c r="E529" s="65" t="s">
        <v>1364</v>
      </c>
      <c r="F529" s="53"/>
      <c r="G529" s="53" t="s">
        <v>75</v>
      </c>
    </row>
    <row r="530" spans="1:7" x14ac:dyDescent="0.25">
      <c r="A530" s="118">
        <v>5</v>
      </c>
      <c r="B530" s="50">
        <v>44317</v>
      </c>
      <c r="C530" s="138" t="s">
        <v>1362</v>
      </c>
      <c r="D530" s="55" t="s">
        <v>1359</v>
      </c>
      <c r="E530" s="65" t="s">
        <v>1364</v>
      </c>
      <c r="F530" s="53"/>
      <c r="G530" s="53" t="s">
        <v>241</v>
      </c>
    </row>
    <row r="531" spans="1:7" x14ac:dyDescent="0.25">
      <c r="A531" s="118">
        <v>5</v>
      </c>
      <c r="B531" s="50">
        <v>44317</v>
      </c>
      <c r="C531" s="138" t="s">
        <v>1362</v>
      </c>
      <c r="D531" s="52" t="s">
        <v>1359</v>
      </c>
      <c r="E531" s="52" t="s">
        <v>1364</v>
      </c>
      <c r="F531" s="53"/>
      <c r="G531" s="53" t="s">
        <v>28</v>
      </c>
    </row>
    <row r="532" spans="1:7" x14ac:dyDescent="0.25">
      <c r="A532" s="118">
        <v>5</v>
      </c>
      <c r="B532" s="50">
        <v>44317</v>
      </c>
      <c r="C532" s="138" t="s">
        <v>1362</v>
      </c>
      <c r="D532" s="52" t="s">
        <v>1359</v>
      </c>
      <c r="E532" s="52" t="s">
        <v>1364</v>
      </c>
      <c r="F532" s="53"/>
      <c r="G532" s="130" t="s">
        <v>298</v>
      </c>
    </row>
    <row r="533" spans="1:7" x14ac:dyDescent="0.25">
      <c r="A533" s="118">
        <v>5</v>
      </c>
      <c r="B533" s="50">
        <v>44317</v>
      </c>
      <c r="C533" s="138" t="s">
        <v>1362</v>
      </c>
      <c r="D533" s="52" t="s">
        <v>1359</v>
      </c>
      <c r="E533" s="52" t="s">
        <v>1364</v>
      </c>
      <c r="F533" s="53"/>
      <c r="G533" s="130" t="s">
        <v>242</v>
      </c>
    </row>
    <row r="534" spans="1:7" x14ac:dyDescent="0.25">
      <c r="A534" s="118">
        <v>5</v>
      </c>
      <c r="B534" s="50">
        <v>44317</v>
      </c>
      <c r="C534" s="138" t="s">
        <v>1362</v>
      </c>
      <c r="D534" s="52" t="s">
        <v>1359</v>
      </c>
      <c r="E534" s="52" t="s">
        <v>1364</v>
      </c>
      <c r="F534" s="53"/>
      <c r="G534" s="130" t="s">
        <v>225</v>
      </c>
    </row>
    <row r="535" spans="1:7" x14ac:dyDescent="0.25">
      <c r="A535" s="118">
        <v>5</v>
      </c>
      <c r="B535" s="50">
        <v>44378</v>
      </c>
      <c r="C535" s="138" t="s">
        <v>1350</v>
      </c>
      <c r="D535" s="55" t="s">
        <v>1359</v>
      </c>
      <c r="E535" s="52" t="s">
        <v>1405</v>
      </c>
      <c r="F535" s="53"/>
      <c r="G535" s="53" t="s">
        <v>1406</v>
      </c>
    </row>
    <row r="536" spans="1:7" x14ac:dyDescent="0.25">
      <c r="A536" s="118">
        <v>5</v>
      </c>
      <c r="B536" s="50">
        <v>44378</v>
      </c>
      <c r="C536" s="138" t="s">
        <v>1350</v>
      </c>
      <c r="D536" s="52" t="s">
        <v>1377</v>
      </c>
      <c r="E536" s="52" t="s">
        <v>1390</v>
      </c>
      <c r="F536" s="53"/>
      <c r="G536" s="53" t="s">
        <v>1381</v>
      </c>
    </row>
    <row r="537" spans="1:7" ht="52.5" customHeight="1" x14ac:dyDescent="0.25">
      <c r="A537" s="118">
        <v>5</v>
      </c>
      <c r="B537" s="50">
        <v>44378</v>
      </c>
      <c r="C537" s="138" t="s">
        <v>1350</v>
      </c>
      <c r="D537" s="52" t="s">
        <v>1377</v>
      </c>
      <c r="E537" s="55" t="s">
        <v>1409</v>
      </c>
      <c r="F537" s="53"/>
      <c r="G537" s="62" t="s">
        <v>1408</v>
      </c>
    </row>
    <row r="538" spans="1:7" ht="50" x14ac:dyDescent="0.25">
      <c r="A538" s="118">
        <v>5</v>
      </c>
      <c r="B538" s="50">
        <v>44378</v>
      </c>
      <c r="C538" s="138" t="s">
        <v>1352</v>
      </c>
      <c r="D538" s="52" t="s">
        <v>1377</v>
      </c>
      <c r="E538" s="55" t="s">
        <v>1391</v>
      </c>
      <c r="F538" s="53"/>
      <c r="G538" s="53" t="s">
        <v>1378</v>
      </c>
    </row>
    <row r="539" spans="1:7" x14ac:dyDescent="0.25">
      <c r="A539" s="118">
        <v>5</v>
      </c>
      <c r="B539" s="50">
        <v>44378</v>
      </c>
      <c r="C539" s="140">
        <v>15.15</v>
      </c>
      <c r="D539" s="71" t="s">
        <v>210</v>
      </c>
      <c r="E539" s="52" t="s">
        <v>1393</v>
      </c>
      <c r="F539" s="53"/>
      <c r="G539" s="53" t="s">
        <v>1393</v>
      </c>
    </row>
    <row r="540" spans="1:7" x14ac:dyDescent="0.25">
      <c r="A540" s="118"/>
      <c r="B540" s="50"/>
      <c r="C540" s="140">
        <v>15.15</v>
      </c>
      <c r="D540" s="71" t="s">
        <v>210</v>
      </c>
      <c r="E540" s="52" t="s">
        <v>1407</v>
      </c>
      <c r="F540" s="53"/>
      <c r="G540" s="53" t="s">
        <v>1407</v>
      </c>
    </row>
    <row r="541" spans="1:7" ht="75" x14ac:dyDescent="0.25">
      <c r="A541" s="118">
        <v>5</v>
      </c>
      <c r="B541" s="50">
        <v>44409</v>
      </c>
      <c r="C541" s="138" t="s">
        <v>1402</v>
      </c>
      <c r="D541" s="52" t="s">
        <v>1396</v>
      </c>
      <c r="E541" s="55" t="s">
        <v>1399</v>
      </c>
      <c r="F541" s="53"/>
      <c r="G541" s="141" t="s">
        <v>1398</v>
      </c>
    </row>
    <row r="542" spans="1:7" ht="75" x14ac:dyDescent="0.25">
      <c r="A542" s="118">
        <v>5</v>
      </c>
      <c r="B542" s="50">
        <v>44409</v>
      </c>
      <c r="C542" s="138" t="s">
        <v>743</v>
      </c>
      <c r="D542" s="52" t="s">
        <v>1397</v>
      </c>
      <c r="E542" s="55" t="s">
        <v>1400</v>
      </c>
      <c r="F542" s="53"/>
      <c r="G542" s="141" t="s">
        <v>1401</v>
      </c>
    </row>
    <row r="543" spans="1:7" ht="87.5" x14ac:dyDescent="0.25">
      <c r="A543" s="118">
        <v>5</v>
      </c>
      <c r="B543" s="50">
        <v>44440</v>
      </c>
      <c r="C543" s="169">
        <v>15.13</v>
      </c>
      <c r="D543" s="168" t="s">
        <v>1413</v>
      </c>
      <c r="E543" s="170" t="s">
        <v>1414</v>
      </c>
      <c r="F543" s="53"/>
      <c r="G543" s="170" t="s">
        <v>1414</v>
      </c>
    </row>
    <row r="544" spans="1:7" ht="25" x14ac:dyDescent="0.25">
      <c r="A544" s="183">
        <v>5</v>
      </c>
      <c r="B544" s="113">
        <v>45231</v>
      </c>
      <c r="C544" s="192">
        <v>11.37</v>
      </c>
      <c r="D544" s="60" t="s">
        <v>1426</v>
      </c>
      <c r="E544" s="184" t="s">
        <v>1427</v>
      </c>
      <c r="F544" s="53"/>
      <c r="G544" s="184" t="s">
        <v>1427</v>
      </c>
    </row>
    <row r="548" spans="2:6" x14ac:dyDescent="0.25">
      <c r="B548" s="94"/>
      <c r="D548" s="107"/>
      <c r="F548" s="123"/>
    </row>
  </sheetData>
  <mergeCells count="3">
    <mergeCell ref="M468:M470"/>
    <mergeCell ref="T468:T470"/>
    <mergeCell ref="A1:G1"/>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72"/>
  <sheetViews>
    <sheetView topLeftCell="A153" workbookViewId="0">
      <selection activeCell="C163" sqref="C163"/>
    </sheetView>
  </sheetViews>
  <sheetFormatPr defaultColWidth="8.81640625" defaultRowHeight="13" x14ac:dyDescent="0.3"/>
  <cols>
    <col min="1" max="1" width="13.453125" style="115" customWidth="1"/>
    <col min="2" max="2" width="12.7265625" style="115" customWidth="1"/>
    <col min="3" max="3" width="70.7265625" style="115" customWidth="1"/>
    <col min="4" max="16384" width="8.81640625" style="115"/>
  </cols>
  <sheetData>
    <row r="1" spans="1:3" x14ac:dyDescent="0.3">
      <c r="A1" s="223" t="s">
        <v>961</v>
      </c>
      <c r="B1" s="223"/>
      <c r="C1" s="223"/>
    </row>
    <row r="2" spans="1:3" ht="21.75" customHeight="1" x14ac:dyDescent="0.3">
      <c r="A2" s="85" t="s">
        <v>704</v>
      </c>
      <c r="B2" s="85" t="s">
        <v>705</v>
      </c>
      <c r="C2" s="85" t="s">
        <v>706</v>
      </c>
    </row>
    <row r="3" spans="1:3" x14ac:dyDescent="0.3">
      <c r="A3" s="66">
        <v>1</v>
      </c>
      <c r="B3" s="59">
        <v>1.01</v>
      </c>
      <c r="C3" s="66" t="s">
        <v>83</v>
      </c>
    </row>
    <row r="4" spans="1:3" x14ac:dyDescent="0.3">
      <c r="A4" s="78">
        <v>2</v>
      </c>
      <c r="B4" s="77">
        <v>1.02</v>
      </c>
      <c r="C4" s="78" t="s">
        <v>84</v>
      </c>
    </row>
    <row r="5" spans="1:3" x14ac:dyDescent="0.3">
      <c r="A5" s="76">
        <v>3</v>
      </c>
      <c r="B5" s="77">
        <v>1.03</v>
      </c>
      <c r="C5" s="78" t="s">
        <v>426</v>
      </c>
    </row>
    <row r="6" spans="1:3" x14ac:dyDescent="0.3">
      <c r="A6" s="76">
        <v>4</v>
      </c>
      <c r="B6" s="77">
        <v>1.04</v>
      </c>
      <c r="C6" s="78" t="s">
        <v>428</v>
      </c>
    </row>
    <row r="7" spans="1:3" x14ac:dyDescent="0.3">
      <c r="A7" s="76">
        <v>5</v>
      </c>
      <c r="B7" s="77">
        <v>1.05</v>
      </c>
      <c r="C7" s="78" t="s">
        <v>431</v>
      </c>
    </row>
    <row r="8" spans="1:3" x14ac:dyDescent="0.3">
      <c r="A8" s="76">
        <v>6</v>
      </c>
      <c r="B8" s="77">
        <v>1.06</v>
      </c>
      <c r="C8" s="78" t="s">
        <v>433</v>
      </c>
    </row>
    <row r="9" spans="1:3" x14ac:dyDescent="0.3">
      <c r="A9" s="76">
        <v>7</v>
      </c>
      <c r="B9" s="77">
        <v>1.07</v>
      </c>
      <c r="C9" s="79" t="s">
        <v>435</v>
      </c>
    </row>
    <row r="10" spans="1:3" x14ac:dyDescent="0.3">
      <c r="A10" s="66">
        <v>8</v>
      </c>
      <c r="B10" s="77" t="s">
        <v>438</v>
      </c>
      <c r="C10" s="78" t="s">
        <v>439</v>
      </c>
    </row>
    <row r="11" spans="1:3" x14ac:dyDescent="0.3">
      <c r="A11" s="66">
        <v>9</v>
      </c>
      <c r="B11" s="77">
        <v>1.0900000000000001</v>
      </c>
      <c r="C11" s="78" t="s">
        <v>446</v>
      </c>
    </row>
    <row r="12" spans="1:3" x14ac:dyDescent="0.3">
      <c r="A12" s="66">
        <v>10</v>
      </c>
      <c r="B12" s="77">
        <v>1.1299999999999999</v>
      </c>
      <c r="C12" s="78" t="s">
        <v>449</v>
      </c>
    </row>
    <row r="13" spans="1:3" x14ac:dyDescent="0.3">
      <c r="A13" s="4">
        <v>11</v>
      </c>
      <c r="B13" s="80">
        <v>2</v>
      </c>
      <c r="C13" s="41" t="s">
        <v>85</v>
      </c>
    </row>
    <row r="14" spans="1:3" x14ac:dyDescent="0.3">
      <c r="A14" s="4">
        <v>12</v>
      </c>
      <c r="B14" s="106">
        <v>2.0099999999999998</v>
      </c>
      <c r="C14" s="103" t="s">
        <v>1056</v>
      </c>
    </row>
    <row r="15" spans="1:3" x14ac:dyDescent="0.3">
      <c r="A15" s="4">
        <v>13</v>
      </c>
      <c r="B15" s="106">
        <v>2.02</v>
      </c>
      <c r="C15" s="103" t="s">
        <v>1058</v>
      </c>
    </row>
    <row r="16" spans="1:3" x14ac:dyDescent="0.3">
      <c r="A16" s="4">
        <v>14</v>
      </c>
      <c r="B16" s="80">
        <v>2.04</v>
      </c>
      <c r="C16" s="41" t="s">
        <v>86</v>
      </c>
    </row>
    <row r="17" spans="1:3" x14ac:dyDescent="0.3">
      <c r="A17" s="4">
        <v>15</v>
      </c>
      <c r="B17" s="80" t="s">
        <v>304</v>
      </c>
      <c r="C17" s="41" t="s">
        <v>87</v>
      </c>
    </row>
    <row r="18" spans="1:3" x14ac:dyDescent="0.3">
      <c r="A18" s="4">
        <v>16</v>
      </c>
      <c r="B18" s="80">
        <v>3.01</v>
      </c>
      <c r="C18" s="41" t="s">
        <v>88</v>
      </c>
    </row>
    <row r="19" spans="1:3" x14ac:dyDescent="0.3">
      <c r="A19" s="4">
        <v>17</v>
      </c>
      <c r="B19" s="80">
        <v>3.04</v>
      </c>
      <c r="C19" s="41" t="s">
        <v>89</v>
      </c>
    </row>
    <row r="20" spans="1:3" x14ac:dyDescent="0.3">
      <c r="A20" s="4">
        <v>18</v>
      </c>
      <c r="B20" s="80">
        <v>4</v>
      </c>
      <c r="C20" s="41" t="s">
        <v>90</v>
      </c>
    </row>
    <row r="21" spans="1:3" x14ac:dyDescent="0.3">
      <c r="A21" s="4">
        <v>19</v>
      </c>
      <c r="B21" s="4">
        <v>4.07</v>
      </c>
      <c r="C21" s="4" t="s">
        <v>91</v>
      </c>
    </row>
    <row r="22" spans="1:3" x14ac:dyDescent="0.3">
      <c r="A22" s="4">
        <v>20</v>
      </c>
      <c r="B22" s="75">
        <v>4.08</v>
      </c>
      <c r="C22" s="4" t="s">
        <v>92</v>
      </c>
    </row>
    <row r="23" spans="1:3" x14ac:dyDescent="0.3">
      <c r="A23" s="4">
        <v>21</v>
      </c>
      <c r="B23" s="75">
        <v>4.09</v>
      </c>
      <c r="C23" s="4" t="s">
        <v>93</v>
      </c>
    </row>
    <row r="24" spans="1:3" x14ac:dyDescent="0.3">
      <c r="A24" s="4">
        <v>22</v>
      </c>
      <c r="B24" s="75">
        <v>4.0999999999999996</v>
      </c>
      <c r="C24" s="4" t="s">
        <v>94</v>
      </c>
    </row>
    <row r="25" spans="1:3" x14ac:dyDescent="0.3">
      <c r="A25" s="4">
        <v>23</v>
      </c>
      <c r="B25" s="75">
        <v>4.12</v>
      </c>
      <c r="C25" s="4" t="s">
        <v>95</v>
      </c>
    </row>
    <row r="26" spans="1:3" x14ac:dyDescent="0.3">
      <c r="A26" s="4">
        <v>24</v>
      </c>
      <c r="B26" s="75">
        <v>4.1399999999999997</v>
      </c>
      <c r="C26" s="4" t="s">
        <v>64</v>
      </c>
    </row>
    <row r="27" spans="1:3" x14ac:dyDescent="0.3">
      <c r="A27" s="4">
        <v>25</v>
      </c>
      <c r="B27" s="75" t="s">
        <v>305</v>
      </c>
      <c r="C27" s="4" t="s">
        <v>96</v>
      </c>
    </row>
    <row r="28" spans="1:3" x14ac:dyDescent="0.3">
      <c r="A28" s="4">
        <v>26</v>
      </c>
      <c r="B28" s="75">
        <v>4.1500000000000004</v>
      </c>
      <c r="C28" s="4" t="s">
        <v>97</v>
      </c>
    </row>
    <row r="29" spans="1:3" x14ac:dyDescent="0.3">
      <c r="A29" s="4">
        <v>27</v>
      </c>
      <c r="B29" s="75">
        <v>4.17</v>
      </c>
      <c r="C29" s="4" t="s">
        <v>98</v>
      </c>
    </row>
    <row r="30" spans="1:3" x14ac:dyDescent="0.3">
      <c r="A30" s="4">
        <v>28</v>
      </c>
      <c r="B30" s="75">
        <v>4.18</v>
      </c>
      <c r="C30" s="4" t="s">
        <v>1036</v>
      </c>
    </row>
    <row r="31" spans="1:3" x14ac:dyDescent="0.3">
      <c r="A31" s="4">
        <v>29</v>
      </c>
      <c r="B31" s="75">
        <v>5.01</v>
      </c>
      <c r="C31" s="4" t="s">
        <v>759</v>
      </c>
    </row>
    <row r="32" spans="1:3" x14ac:dyDescent="0.3">
      <c r="A32" s="4">
        <v>30</v>
      </c>
      <c r="B32" s="80">
        <v>5.0199999999999996</v>
      </c>
      <c r="C32" s="41" t="s">
        <v>100</v>
      </c>
    </row>
    <row r="33" spans="1:3" x14ac:dyDescent="0.3">
      <c r="A33" s="4">
        <v>31</v>
      </c>
      <c r="B33" s="80">
        <v>5.04</v>
      </c>
      <c r="C33" s="41" t="s">
        <v>1037</v>
      </c>
    </row>
    <row r="34" spans="1:3" x14ac:dyDescent="0.3">
      <c r="A34" s="4">
        <v>32</v>
      </c>
      <c r="B34" s="81">
        <v>5.05</v>
      </c>
      <c r="C34" s="12" t="s">
        <v>734</v>
      </c>
    </row>
    <row r="35" spans="1:3" x14ac:dyDescent="0.3">
      <c r="A35" s="4">
        <v>33</v>
      </c>
      <c r="B35" s="80">
        <v>5.0599999999999996</v>
      </c>
      <c r="C35" s="41" t="s">
        <v>1038</v>
      </c>
    </row>
    <row r="36" spans="1:3" x14ac:dyDescent="0.3">
      <c r="A36" s="4">
        <v>34</v>
      </c>
      <c r="B36" s="80">
        <v>7.01</v>
      </c>
      <c r="C36" s="41" t="s">
        <v>101</v>
      </c>
    </row>
    <row r="37" spans="1:3" x14ac:dyDescent="0.3">
      <c r="A37" s="4">
        <v>35</v>
      </c>
      <c r="B37" s="80">
        <v>7.02</v>
      </c>
      <c r="C37" s="41" t="s">
        <v>102</v>
      </c>
    </row>
    <row r="38" spans="1:3" x14ac:dyDescent="0.3">
      <c r="A38" s="4">
        <v>36</v>
      </c>
      <c r="B38" s="80">
        <v>7.03</v>
      </c>
      <c r="C38" s="41" t="s">
        <v>103</v>
      </c>
    </row>
    <row r="39" spans="1:3" x14ac:dyDescent="0.3">
      <c r="A39" s="4">
        <v>37</v>
      </c>
      <c r="B39" s="81">
        <v>7.04</v>
      </c>
      <c r="C39" s="12" t="s">
        <v>104</v>
      </c>
    </row>
    <row r="40" spans="1:3" x14ac:dyDescent="0.3">
      <c r="A40" s="4">
        <v>38</v>
      </c>
      <c r="B40" s="80">
        <v>7.05</v>
      </c>
      <c r="C40" s="41" t="s">
        <v>105</v>
      </c>
    </row>
    <row r="41" spans="1:3" x14ac:dyDescent="0.3">
      <c r="A41" s="4">
        <v>39</v>
      </c>
      <c r="B41" s="80">
        <v>7.06</v>
      </c>
      <c r="C41" s="41" t="s">
        <v>106</v>
      </c>
    </row>
    <row r="42" spans="1:3" x14ac:dyDescent="0.3">
      <c r="A42" s="4">
        <v>40</v>
      </c>
      <c r="B42" s="80">
        <v>7.07</v>
      </c>
      <c r="C42" s="41" t="s">
        <v>107</v>
      </c>
    </row>
    <row r="43" spans="1:3" x14ac:dyDescent="0.3">
      <c r="A43" s="4">
        <v>41</v>
      </c>
      <c r="B43" s="80">
        <v>7.08</v>
      </c>
      <c r="C43" s="41" t="s">
        <v>108</v>
      </c>
    </row>
    <row r="44" spans="1:3" x14ac:dyDescent="0.3">
      <c r="A44" s="4">
        <v>42</v>
      </c>
      <c r="B44" s="80">
        <v>7.09</v>
      </c>
      <c r="C44" s="41" t="s">
        <v>109</v>
      </c>
    </row>
    <row r="45" spans="1:3" x14ac:dyDescent="0.3">
      <c r="A45" s="4">
        <v>43</v>
      </c>
      <c r="B45" s="81">
        <v>7.1</v>
      </c>
      <c r="C45" s="12" t="s">
        <v>110</v>
      </c>
    </row>
    <row r="46" spans="1:3" x14ac:dyDescent="0.3">
      <c r="A46" s="4">
        <v>44</v>
      </c>
      <c r="B46" s="80">
        <v>7.11</v>
      </c>
      <c r="C46" s="41" t="s">
        <v>111</v>
      </c>
    </row>
    <row r="47" spans="1:3" x14ac:dyDescent="0.3">
      <c r="A47" s="4">
        <v>45</v>
      </c>
      <c r="B47" s="80">
        <v>7.12</v>
      </c>
      <c r="C47" s="41" t="s">
        <v>112</v>
      </c>
    </row>
    <row r="48" spans="1:3" x14ac:dyDescent="0.3">
      <c r="A48" s="4">
        <v>46</v>
      </c>
      <c r="B48" s="80">
        <v>7.13</v>
      </c>
      <c r="C48" s="41" t="s">
        <v>113</v>
      </c>
    </row>
    <row r="49" spans="1:3" x14ac:dyDescent="0.3">
      <c r="A49" s="4">
        <v>47</v>
      </c>
      <c r="B49" s="80">
        <v>7.14</v>
      </c>
      <c r="C49" s="41" t="s">
        <v>114</v>
      </c>
    </row>
    <row r="50" spans="1:3" x14ac:dyDescent="0.3">
      <c r="A50" s="4">
        <v>48</v>
      </c>
      <c r="B50" s="80">
        <v>7.15</v>
      </c>
      <c r="C50" s="41" t="s">
        <v>115</v>
      </c>
    </row>
    <row r="51" spans="1:3" x14ac:dyDescent="0.3">
      <c r="A51" s="4">
        <v>49</v>
      </c>
      <c r="B51" s="80">
        <v>7.16</v>
      </c>
      <c r="C51" s="41" t="s">
        <v>116</v>
      </c>
    </row>
    <row r="52" spans="1:3" x14ac:dyDescent="0.3">
      <c r="A52" s="4">
        <v>50</v>
      </c>
      <c r="B52" s="80">
        <v>7.17</v>
      </c>
      <c r="C52" s="41" t="s">
        <v>117</v>
      </c>
    </row>
    <row r="53" spans="1:3" x14ac:dyDescent="0.3">
      <c r="A53" s="4">
        <v>51</v>
      </c>
      <c r="B53" s="80">
        <v>7.18</v>
      </c>
      <c r="C53" s="41" t="s">
        <v>118</v>
      </c>
    </row>
    <row r="54" spans="1:3" x14ac:dyDescent="0.3">
      <c r="A54" s="4">
        <v>52</v>
      </c>
      <c r="B54" s="80">
        <v>7.2</v>
      </c>
      <c r="C54" s="41" t="s">
        <v>119</v>
      </c>
    </row>
    <row r="55" spans="1:3" x14ac:dyDescent="0.3">
      <c r="A55" s="4">
        <v>53</v>
      </c>
      <c r="B55" s="80">
        <v>7.21</v>
      </c>
      <c r="C55" s="41" t="s">
        <v>120</v>
      </c>
    </row>
    <row r="56" spans="1:3" x14ac:dyDescent="0.3">
      <c r="A56" s="4">
        <v>54</v>
      </c>
      <c r="B56" s="80">
        <v>7.22</v>
      </c>
      <c r="C56" s="41" t="s">
        <v>121</v>
      </c>
    </row>
    <row r="57" spans="1:3" x14ac:dyDescent="0.3">
      <c r="A57" s="4">
        <v>55</v>
      </c>
      <c r="B57" s="80">
        <v>7.23</v>
      </c>
      <c r="C57" s="41" t="s">
        <v>122</v>
      </c>
    </row>
    <row r="58" spans="1:3" x14ac:dyDescent="0.3">
      <c r="A58" s="4">
        <v>56</v>
      </c>
      <c r="B58" s="80">
        <v>7.24</v>
      </c>
      <c r="C58" s="41" t="s">
        <v>123</v>
      </c>
    </row>
    <row r="59" spans="1:3" x14ac:dyDescent="0.3">
      <c r="A59" s="4">
        <v>57</v>
      </c>
      <c r="B59" s="80">
        <v>7.25</v>
      </c>
      <c r="C59" s="41" t="s">
        <v>124</v>
      </c>
    </row>
    <row r="60" spans="1:3" x14ac:dyDescent="0.3">
      <c r="A60" s="4">
        <v>58</v>
      </c>
      <c r="B60" s="80">
        <v>7.26</v>
      </c>
      <c r="C60" s="41" t="s">
        <v>125</v>
      </c>
    </row>
    <row r="61" spans="1:3" x14ac:dyDescent="0.3">
      <c r="A61" s="4">
        <v>59</v>
      </c>
      <c r="B61" s="80">
        <v>7.27</v>
      </c>
      <c r="C61" s="41" t="s">
        <v>126</v>
      </c>
    </row>
    <row r="62" spans="1:3" x14ac:dyDescent="0.3">
      <c r="A62" s="4">
        <v>60</v>
      </c>
      <c r="B62" s="80" t="s">
        <v>306</v>
      </c>
      <c r="C62" s="41" t="s">
        <v>128</v>
      </c>
    </row>
    <row r="63" spans="1:3" x14ac:dyDescent="0.3">
      <c r="A63" s="4">
        <v>61</v>
      </c>
      <c r="B63" s="80" t="s">
        <v>307</v>
      </c>
      <c r="C63" s="41" t="s">
        <v>129</v>
      </c>
    </row>
    <row r="64" spans="1:3" x14ac:dyDescent="0.3">
      <c r="A64" s="4">
        <v>62</v>
      </c>
      <c r="B64" s="80">
        <v>7.29</v>
      </c>
      <c r="C64" s="41" t="s">
        <v>130</v>
      </c>
    </row>
    <row r="65" spans="1:3" x14ac:dyDescent="0.3">
      <c r="A65" s="4">
        <v>63</v>
      </c>
      <c r="B65" s="80">
        <v>7.3</v>
      </c>
      <c r="C65" s="41" t="s">
        <v>131</v>
      </c>
    </row>
    <row r="66" spans="1:3" x14ac:dyDescent="0.3">
      <c r="A66" s="4">
        <v>64</v>
      </c>
      <c r="B66" s="80">
        <v>7.31</v>
      </c>
      <c r="C66" s="41" t="s">
        <v>132</v>
      </c>
    </row>
    <row r="67" spans="1:3" x14ac:dyDescent="0.3">
      <c r="A67" s="4">
        <v>65</v>
      </c>
      <c r="B67" s="80">
        <v>7.32</v>
      </c>
      <c r="C67" s="41" t="s">
        <v>133</v>
      </c>
    </row>
    <row r="68" spans="1:3" x14ac:dyDescent="0.3">
      <c r="A68" s="4">
        <v>66</v>
      </c>
      <c r="B68" s="80">
        <v>7.33</v>
      </c>
      <c r="C68" s="41" t="s">
        <v>134</v>
      </c>
    </row>
    <row r="69" spans="1:3" x14ac:dyDescent="0.3">
      <c r="A69" s="4">
        <v>67</v>
      </c>
      <c r="B69" s="80">
        <v>7.34</v>
      </c>
      <c r="C69" s="41" t="s">
        <v>135</v>
      </c>
    </row>
    <row r="70" spans="1:3" x14ac:dyDescent="0.3">
      <c r="A70" s="4">
        <v>68</v>
      </c>
      <c r="B70" s="80">
        <v>7.35</v>
      </c>
      <c r="C70" s="41" t="s">
        <v>136</v>
      </c>
    </row>
    <row r="71" spans="1:3" x14ac:dyDescent="0.3">
      <c r="A71" s="4">
        <v>69</v>
      </c>
      <c r="B71" s="80">
        <v>7.36</v>
      </c>
      <c r="C71" s="41" t="s">
        <v>137</v>
      </c>
    </row>
    <row r="72" spans="1:3" x14ac:dyDescent="0.3">
      <c r="A72" s="4">
        <v>70</v>
      </c>
      <c r="B72" s="41">
        <v>7.37</v>
      </c>
      <c r="C72" s="41" t="s">
        <v>138</v>
      </c>
    </row>
    <row r="73" spans="1:3" x14ac:dyDescent="0.3">
      <c r="A73" s="4">
        <v>71</v>
      </c>
      <c r="B73" s="80">
        <v>7.4</v>
      </c>
      <c r="C73" s="41" t="s">
        <v>139</v>
      </c>
    </row>
    <row r="74" spans="1:3" x14ac:dyDescent="0.3">
      <c r="A74" s="4">
        <v>72</v>
      </c>
      <c r="B74" s="81">
        <v>7.41</v>
      </c>
      <c r="C74" s="41" t="s">
        <v>140</v>
      </c>
    </row>
    <row r="75" spans="1:3" x14ac:dyDescent="0.3">
      <c r="A75" s="4">
        <v>73</v>
      </c>
      <c r="B75" s="80">
        <v>7.42</v>
      </c>
      <c r="C75" s="41" t="s">
        <v>141</v>
      </c>
    </row>
    <row r="76" spans="1:3" x14ac:dyDescent="0.3">
      <c r="A76" s="4">
        <v>74</v>
      </c>
      <c r="B76" s="80">
        <v>7.43</v>
      </c>
      <c r="C76" s="41" t="s">
        <v>142</v>
      </c>
    </row>
    <row r="77" spans="1:3" x14ac:dyDescent="0.3">
      <c r="A77" s="4">
        <v>75</v>
      </c>
      <c r="B77" s="80">
        <v>7.44</v>
      </c>
      <c r="C77" s="41" t="s">
        <v>1039</v>
      </c>
    </row>
    <row r="78" spans="1:3" x14ac:dyDescent="0.3">
      <c r="A78" s="4">
        <v>76</v>
      </c>
      <c r="B78" s="80">
        <v>7.45</v>
      </c>
      <c r="C78" s="41" t="s">
        <v>1040</v>
      </c>
    </row>
    <row r="79" spans="1:3" x14ac:dyDescent="0.3">
      <c r="A79" s="4">
        <v>77</v>
      </c>
      <c r="B79" s="80">
        <v>7.46</v>
      </c>
      <c r="C79" s="41" t="s">
        <v>1041</v>
      </c>
    </row>
    <row r="80" spans="1:3" x14ac:dyDescent="0.3">
      <c r="A80" s="4">
        <v>78</v>
      </c>
      <c r="B80" s="80">
        <v>8.01</v>
      </c>
      <c r="C80" s="41" t="s">
        <v>65</v>
      </c>
    </row>
    <row r="81" spans="1:3" x14ac:dyDescent="0.3">
      <c r="A81" s="4">
        <v>79</v>
      </c>
      <c r="B81" s="75">
        <v>8.02</v>
      </c>
      <c r="C81" s="4" t="s">
        <v>144</v>
      </c>
    </row>
    <row r="82" spans="1:3" x14ac:dyDescent="0.3">
      <c r="A82" s="4">
        <v>80</v>
      </c>
      <c r="B82" s="75" t="s">
        <v>308</v>
      </c>
      <c r="C82" s="4" t="s">
        <v>143</v>
      </c>
    </row>
    <row r="83" spans="1:3" x14ac:dyDescent="0.3">
      <c r="A83" s="4">
        <v>81</v>
      </c>
      <c r="B83" s="75">
        <v>8.0399999999999991</v>
      </c>
      <c r="C83" s="4" t="s">
        <v>146</v>
      </c>
    </row>
    <row r="84" spans="1:3" x14ac:dyDescent="0.3">
      <c r="A84" s="4">
        <v>82</v>
      </c>
      <c r="B84" s="75" t="s">
        <v>309</v>
      </c>
      <c r="C84" s="4" t="s">
        <v>145</v>
      </c>
    </row>
    <row r="85" spans="1:3" x14ac:dyDescent="0.3">
      <c r="A85" s="4">
        <v>83</v>
      </c>
      <c r="B85" s="75">
        <v>8.06</v>
      </c>
      <c r="C85" s="4" t="s">
        <v>148</v>
      </c>
    </row>
    <row r="86" spans="1:3" x14ac:dyDescent="0.3">
      <c r="A86" s="4">
        <v>84</v>
      </c>
      <c r="B86" s="75" t="s">
        <v>310</v>
      </c>
      <c r="C86" s="4" t="s">
        <v>147</v>
      </c>
    </row>
    <row r="87" spans="1:3" x14ac:dyDescent="0.3">
      <c r="A87" s="4">
        <v>85</v>
      </c>
      <c r="B87" s="75">
        <v>9.01</v>
      </c>
      <c r="C87" s="4" t="s">
        <v>149</v>
      </c>
    </row>
    <row r="88" spans="1:3" x14ac:dyDescent="0.3">
      <c r="A88" s="4">
        <v>86</v>
      </c>
      <c r="B88" s="75">
        <v>9.02</v>
      </c>
      <c r="C88" s="4" t="s">
        <v>150</v>
      </c>
    </row>
    <row r="89" spans="1:3" x14ac:dyDescent="0.3">
      <c r="A89" s="4">
        <v>87</v>
      </c>
      <c r="B89" s="75">
        <v>9.0299999999999994</v>
      </c>
      <c r="C89" s="4" t="s">
        <v>151</v>
      </c>
    </row>
    <row r="90" spans="1:3" x14ac:dyDescent="0.3">
      <c r="A90" s="4">
        <v>88</v>
      </c>
      <c r="B90" s="75">
        <v>9.0399999999999991</v>
      </c>
      <c r="C90" s="4" t="s">
        <v>152</v>
      </c>
    </row>
    <row r="91" spans="1:3" x14ac:dyDescent="0.3">
      <c r="A91" s="4">
        <v>89</v>
      </c>
      <c r="B91" s="75">
        <v>9.0500000000000007</v>
      </c>
      <c r="C91" s="4" t="s">
        <v>153</v>
      </c>
    </row>
    <row r="92" spans="1:3" x14ac:dyDescent="0.3">
      <c r="A92" s="4">
        <v>90</v>
      </c>
      <c r="B92" s="75">
        <v>9.06</v>
      </c>
      <c r="C92" s="4" t="s">
        <v>1042</v>
      </c>
    </row>
    <row r="93" spans="1:3" x14ac:dyDescent="0.3">
      <c r="A93" s="4">
        <v>91</v>
      </c>
      <c r="B93" s="75">
        <v>9.1300000000000008</v>
      </c>
      <c r="C93" s="4" t="s">
        <v>154</v>
      </c>
    </row>
    <row r="94" spans="1:3" x14ac:dyDescent="0.3">
      <c r="A94" s="4">
        <v>92</v>
      </c>
      <c r="B94" s="75">
        <v>9.14</v>
      </c>
      <c r="C94" s="4" t="s">
        <v>155</v>
      </c>
    </row>
    <row r="95" spans="1:3" x14ac:dyDescent="0.3">
      <c r="A95" s="4">
        <v>93</v>
      </c>
      <c r="B95" s="75">
        <v>9.16</v>
      </c>
      <c r="C95" s="4" t="s">
        <v>156</v>
      </c>
    </row>
    <row r="96" spans="1:3" x14ac:dyDescent="0.3">
      <c r="A96" s="4">
        <v>94</v>
      </c>
      <c r="B96" s="83">
        <v>9.2100000000000009</v>
      </c>
      <c r="C96" s="82" t="s">
        <v>157</v>
      </c>
    </row>
    <row r="97" spans="1:3" x14ac:dyDescent="0.3">
      <c r="A97" s="4">
        <v>95</v>
      </c>
      <c r="B97" s="75">
        <v>9.23</v>
      </c>
      <c r="C97" s="4" t="s">
        <v>789</v>
      </c>
    </row>
    <row r="98" spans="1:3" x14ac:dyDescent="0.3">
      <c r="A98" s="4">
        <v>96</v>
      </c>
      <c r="B98" s="75">
        <v>9.24</v>
      </c>
      <c r="C98" s="92" t="s">
        <v>1347</v>
      </c>
    </row>
    <row r="99" spans="1:3" ht="25" x14ac:dyDescent="0.3">
      <c r="A99" s="4">
        <v>97</v>
      </c>
      <c r="B99" s="75">
        <v>9.25</v>
      </c>
      <c r="C99" s="5" t="s">
        <v>1375</v>
      </c>
    </row>
    <row r="100" spans="1:3" x14ac:dyDescent="0.3">
      <c r="A100" s="4">
        <v>98</v>
      </c>
      <c r="B100" s="75">
        <v>9.2899999999999991</v>
      </c>
      <c r="C100" s="4" t="s">
        <v>159</v>
      </c>
    </row>
    <row r="101" spans="1:3" x14ac:dyDescent="0.3">
      <c r="A101" s="4">
        <v>99</v>
      </c>
      <c r="B101" s="83">
        <v>9.33</v>
      </c>
      <c r="C101" s="82" t="s">
        <v>160</v>
      </c>
    </row>
    <row r="102" spans="1:3" x14ac:dyDescent="0.3">
      <c r="A102" s="4">
        <v>100</v>
      </c>
      <c r="B102" s="75">
        <v>9.35</v>
      </c>
      <c r="C102" s="4" t="s">
        <v>161</v>
      </c>
    </row>
    <row r="103" spans="1:3" x14ac:dyDescent="0.3">
      <c r="A103" s="4">
        <v>101</v>
      </c>
      <c r="B103" s="75">
        <v>11.01</v>
      </c>
      <c r="C103" s="4" t="s">
        <v>162</v>
      </c>
    </row>
    <row r="104" spans="1:3" x14ac:dyDescent="0.3">
      <c r="A104" s="4">
        <v>102</v>
      </c>
      <c r="B104" s="75">
        <v>11.02</v>
      </c>
      <c r="C104" s="4" t="s">
        <v>163</v>
      </c>
    </row>
    <row r="105" spans="1:3" x14ac:dyDescent="0.3">
      <c r="A105" s="4">
        <v>103</v>
      </c>
      <c r="B105" s="75">
        <v>11.03</v>
      </c>
      <c r="C105" s="4" t="s">
        <v>164</v>
      </c>
    </row>
    <row r="106" spans="1:3" x14ac:dyDescent="0.3">
      <c r="A106" s="4">
        <v>104</v>
      </c>
      <c r="B106" s="75">
        <v>11.04</v>
      </c>
      <c r="C106" s="4" t="s">
        <v>165</v>
      </c>
    </row>
    <row r="107" spans="1:3" x14ac:dyDescent="0.3">
      <c r="A107" s="4">
        <v>105</v>
      </c>
      <c r="B107" s="83">
        <v>11.05</v>
      </c>
      <c r="C107" s="82" t="s">
        <v>166</v>
      </c>
    </row>
    <row r="108" spans="1:3" x14ac:dyDescent="0.3">
      <c r="A108" s="4">
        <v>106</v>
      </c>
      <c r="B108" s="75">
        <v>11.06</v>
      </c>
      <c r="C108" s="4" t="s">
        <v>167</v>
      </c>
    </row>
    <row r="109" spans="1:3" x14ac:dyDescent="0.3">
      <c r="A109" s="4">
        <v>107</v>
      </c>
      <c r="B109" s="75">
        <v>11.07</v>
      </c>
      <c r="C109" s="4" t="s">
        <v>168</v>
      </c>
    </row>
    <row r="110" spans="1:3" x14ac:dyDescent="0.3">
      <c r="A110" s="4">
        <v>108</v>
      </c>
      <c r="B110" s="75">
        <v>11.08</v>
      </c>
      <c r="C110" s="4" t="s">
        <v>169</v>
      </c>
    </row>
    <row r="111" spans="1:3" x14ac:dyDescent="0.3">
      <c r="A111" s="4">
        <v>109</v>
      </c>
      <c r="B111" s="75">
        <v>11.09</v>
      </c>
      <c r="C111" s="4" t="s">
        <v>170</v>
      </c>
    </row>
    <row r="112" spans="1:3" x14ac:dyDescent="0.3">
      <c r="A112" s="4">
        <v>110</v>
      </c>
      <c r="B112" s="75">
        <v>11.1</v>
      </c>
      <c r="C112" s="4" t="s">
        <v>171</v>
      </c>
    </row>
    <row r="113" spans="1:3" x14ac:dyDescent="0.3">
      <c r="A113" s="4">
        <v>111</v>
      </c>
      <c r="B113" s="75">
        <v>11.11</v>
      </c>
      <c r="C113" s="4" t="s">
        <v>172</v>
      </c>
    </row>
    <row r="114" spans="1:3" x14ac:dyDescent="0.3">
      <c r="A114" s="4">
        <v>112</v>
      </c>
      <c r="B114" s="75">
        <v>11.12</v>
      </c>
      <c r="C114" s="4" t="s">
        <v>173</v>
      </c>
    </row>
    <row r="115" spans="1:3" x14ac:dyDescent="0.3">
      <c r="A115" s="4">
        <v>113</v>
      </c>
      <c r="B115" s="75">
        <v>11.13</v>
      </c>
      <c r="C115" s="4" t="s">
        <v>174</v>
      </c>
    </row>
    <row r="116" spans="1:3" x14ac:dyDescent="0.3">
      <c r="A116" s="4">
        <v>114</v>
      </c>
      <c r="B116" s="75">
        <v>11.14</v>
      </c>
      <c r="C116" s="4" t="s">
        <v>175</v>
      </c>
    </row>
    <row r="117" spans="1:3" x14ac:dyDescent="0.3">
      <c r="A117" s="4">
        <v>115</v>
      </c>
      <c r="B117" s="75">
        <v>11.15</v>
      </c>
      <c r="C117" s="4" t="s">
        <v>176</v>
      </c>
    </row>
    <row r="118" spans="1:3" x14ac:dyDescent="0.3">
      <c r="A118" s="4">
        <v>116</v>
      </c>
      <c r="B118" s="75">
        <v>11.16</v>
      </c>
      <c r="C118" s="4" t="s">
        <v>177</v>
      </c>
    </row>
    <row r="119" spans="1:3" x14ac:dyDescent="0.3">
      <c r="A119" s="4">
        <v>117</v>
      </c>
      <c r="B119" s="75">
        <v>11.17</v>
      </c>
      <c r="C119" s="4" t="s">
        <v>178</v>
      </c>
    </row>
    <row r="120" spans="1:3" x14ac:dyDescent="0.3">
      <c r="A120" s="4">
        <v>118</v>
      </c>
      <c r="B120" s="75">
        <v>11.18</v>
      </c>
      <c r="C120" s="4" t="s">
        <v>179</v>
      </c>
    </row>
    <row r="121" spans="1:3" x14ac:dyDescent="0.3">
      <c r="A121" s="4">
        <v>119</v>
      </c>
      <c r="B121" s="75">
        <v>11.2</v>
      </c>
      <c r="C121" s="4" t="s">
        <v>180</v>
      </c>
    </row>
    <row r="122" spans="1:3" x14ac:dyDescent="0.3">
      <c r="A122" s="4">
        <v>120</v>
      </c>
      <c r="B122" s="75">
        <v>11.21</v>
      </c>
      <c r="C122" s="4" t="s">
        <v>181</v>
      </c>
    </row>
    <row r="123" spans="1:3" x14ac:dyDescent="0.3">
      <c r="A123" s="4">
        <v>121</v>
      </c>
      <c r="B123" s="75">
        <v>11.22</v>
      </c>
      <c r="C123" s="4" t="s">
        <v>182</v>
      </c>
    </row>
    <row r="124" spans="1:3" x14ac:dyDescent="0.3">
      <c r="A124" s="4">
        <v>122</v>
      </c>
      <c r="B124" s="75">
        <v>11.23</v>
      </c>
      <c r="C124" s="4" t="s">
        <v>183</v>
      </c>
    </row>
    <row r="125" spans="1:3" x14ac:dyDescent="0.3">
      <c r="A125" s="4">
        <v>123</v>
      </c>
      <c r="B125" s="75">
        <v>11.24</v>
      </c>
      <c r="C125" s="4" t="s">
        <v>184</v>
      </c>
    </row>
    <row r="126" spans="1:3" x14ac:dyDescent="0.3">
      <c r="A126" s="4">
        <v>124</v>
      </c>
      <c r="B126" s="75">
        <v>11.25</v>
      </c>
      <c r="C126" s="4" t="s">
        <v>185</v>
      </c>
    </row>
    <row r="127" spans="1:3" x14ac:dyDescent="0.3">
      <c r="A127" s="4">
        <v>125</v>
      </c>
      <c r="B127" s="75">
        <v>11.26</v>
      </c>
      <c r="C127" s="4" t="s">
        <v>186</v>
      </c>
    </row>
    <row r="128" spans="1:3" x14ac:dyDescent="0.3">
      <c r="A128" s="4">
        <v>126</v>
      </c>
      <c r="B128" s="75">
        <v>11.27</v>
      </c>
      <c r="C128" s="4" t="s">
        <v>187</v>
      </c>
    </row>
    <row r="129" spans="1:3" x14ac:dyDescent="0.3">
      <c r="A129" s="4">
        <v>127</v>
      </c>
      <c r="B129" s="75">
        <v>11.28</v>
      </c>
      <c r="C129" s="4" t="s">
        <v>188</v>
      </c>
    </row>
    <row r="130" spans="1:3" x14ac:dyDescent="0.3">
      <c r="A130" s="4">
        <v>128</v>
      </c>
      <c r="B130" s="75" t="s">
        <v>311</v>
      </c>
      <c r="C130" s="4" t="s">
        <v>189</v>
      </c>
    </row>
    <row r="131" spans="1:3" x14ac:dyDescent="0.3">
      <c r="A131" s="4">
        <v>129</v>
      </c>
      <c r="B131" s="75" t="s">
        <v>312</v>
      </c>
      <c r="C131" s="4" t="s">
        <v>190</v>
      </c>
    </row>
    <row r="132" spans="1:3" x14ac:dyDescent="0.3">
      <c r="A132" s="4">
        <v>130</v>
      </c>
      <c r="B132" s="75">
        <v>11.29</v>
      </c>
      <c r="C132" s="4" t="s">
        <v>191</v>
      </c>
    </row>
    <row r="133" spans="1:3" x14ac:dyDescent="0.3">
      <c r="A133" s="4">
        <v>131</v>
      </c>
      <c r="B133" s="75">
        <v>11.3</v>
      </c>
      <c r="C133" s="4" t="s">
        <v>192</v>
      </c>
    </row>
    <row r="134" spans="1:3" x14ac:dyDescent="0.3">
      <c r="A134" s="4">
        <v>132</v>
      </c>
      <c r="B134" s="75">
        <v>11.31</v>
      </c>
      <c r="C134" s="4" t="s">
        <v>193</v>
      </c>
    </row>
    <row r="135" spans="1:3" x14ac:dyDescent="0.3">
      <c r="A135" s="4">
        <v>133</v>
      </c>
      <c r="B135" s="75">
        <v>11.32</v>
      </c>
      <c r="C135" s="4" t="s">
        <v>194</v>
      </c>
    </row>
    <row r="136" spans="1:3" x14ac:dyDescent="0.3">
      <c r="A136" s="4">
        <v>134</v>
      </c>
      <c r="B136" s="75">
        <v>11.33</v>
      </c>
      <c r="C136" s="4" t="s">
        <v>195</v>
      </c>
    </row>
    <row r="137" spans="1:3" x14ac:dyDescent="0.3">
      <c r="A137" s="4">
        <v>135</v>
      </c>
      <c r="B137" s="80">
        <v>11.34</v>
      </c>
      <c r="C137" s="41" t="s">
        <v>196</v>
      </c>
    </row>
    <row r="138" spans="1:3" x14ac:dyDescent="0.3">
      <c r="A138" s="4">
        <v>136</v>
      </c>
      <c r="B138" s="80">
        <v>11.35</v>
      </c>
      <c r="C138" s="41" t="s">
        <v>197</v>
      </c>
    </row>
    <row r="139" spans="1:3" x14ac:dyDescent="0.3">
      <c r="A139" s="4">
        <v>137</v>
      </c>
      <c r="B139" s="80">
        <v>11.37</v>
      </c>
      <c r="C139" s="41" t="s">
        <v>199</v>
      </c>
    </row>
    <row r="140" spans="1:3" x14ac:dyDescent="0.3">
      <c r="A140" s="4">
        <v>138</v>
      </c>
      <c r="B140" s="80">
        <v>11.4</v>
      </c>
      <c r="C140" s="84" t="s">
        <v>200</v>
      </c>
    </row>
    <row r="141" spans="1:3" x14ac:dyDescent="0.3">
      <c r="A141" s="4">
        <v>139</v>
      </c>
      <c r="B141" s="81">
        <v>11.41</v>
      </c>
      <c r="C141" s="11" t="s">
        <v>201</v>
      </c>
    </row>
    <row r="142" spans="1:3" x14ac:dyDescent="0.3">
      <c r="A142" s="4">
        <v>140</v>
      </c>
      <c r="B142" s="80">
        <v>11.42</v>
      </c>
      <c r="C142" s="41" t="s">
        <v>202</v>
      </c>
    </row>
    <row r="143" spans="1:3" x14ac:dyDescent="0.3">
      <c r="A143" s="4">
        <v>141</v>
      </c>
      <c r="B143" s="75">
        <v>11.43</v>
      </c>
      <c r="C143" s="4" t="s">
        <v>203</v>
      </c>
    </row>
    <row r="144" spans="1:3" x14ac:dyDescent="0.3">
      <c r="A144" s="4">
        <v>142</v>
      </c>
      <c r="B144" s="80">
        <v>11.44</v>
      </c>
      <c r="C144" s="41" t="s">
        <v>864</v>
      </c>
    </row>
    <row r="145" spans="1:3" x14ac:dyDescent="0.3">
      <c r="A145" s="4">
        <v>143</v>
      </c>
      <c r="B145" s="80">
        <v>11.45</v>
      </c>
      <c r="C145" s="41" t="s">
        <v>1043</v>
      </c>
    </row>
    <row r="146" spans="1:3" x14ac:dyDescent="0.3">
      <c r="A146" s="4">
        <v>144</v>
      </c>
      <c r="B146" s="80">
        <v>11.46</v>
      </c>
      <c r="C146" s="41" t="s">
        <v>1044</v>
      </c>
    </row>
    <row r="147" spans="1:3" x14ac:dyDescent="0.3">
      <c r="A147" s="4">
        <v>145</v>
      </c>
      <c r="B147" s="80">
        <v>11.47</v>
      </c>
      <c r="C147" s="41" t="s">
        <v>1244</v>
      </c>
    </row>
    <row r="148" spans="1:3" x14ac:dyDescent="0.3">
      <c r="A148" s="4">
        <v>146</v>
      </c>
      <c r="B148" s="75">
        <v>14</v>
      </c>
      <c r="C148" s="4" t="s">
        <v>204</v>
      </c>
    </row>
    <row r="149" spans="1:3" x14ac:dyDescent="0.3">
      <c r="A149" s="4">
        <v>147</v>
      </c>
      <c r="B149" s="142">
        <v>14.01</v>
      </c>
      <c r="C149" s="114" t="s">
        <v>1045</v>
      </c>
    </row>
    <row r="150" spans="1:3" x14ac:dyDescent="0.3">
      <c r="A150" s="4">
        <v>148</v>
      </c>
      <c r="B150" s="142">
        <v>15</v>
      </c>
      <c r="C150" s="114" t="s">
        <v>1130</v>
      </c>
    </row>
    <row r="151" spans="1:3" x14ac:dyDescent="0.3">
      <c r="A151" s="4">
        <v>149</v>
      </c>
      <c r="B151" s="142">
        <v>15.01</v>
      </c>
      <c r="C151" s="114" t="s">
        <v>1140</v>
      </c>
    </row>
    <row r="152" spans="1:3" x14ac:dyDescent="0.3">
      <c r="A152" s="4">
        <v>150</v>
      </c>
      <c r="B152" s="142">
        <v>15.03</v>
      </c>
      <c r="C152" s="14" t="s">
        <v>1207</v>
      </c>
    </row>
    <row r="153" spans="1:3" x14ac:dyDescent="0.3">
      <c r="A153" s="4">
        <v>151</v>
      </c>
      <c r="B153" s="142">
        <v>15.04</v>
      </c>
      <c r="C153" s="14" t="s">
        <v>1210</v>
      </c>
    </row>
    <row r="154" spans="1:3" x14ac:dyDescent="0.3">
      <c r="A154" s="4">
        <v>152</v>
      </c>
      <c r="B154" s="142">
        <v>15.05</v>
      </c>
      <c r="C154" s="14" t="s">
        <v>1213</v>
      </c>
    </row>
    <row r="155" spans="1:3" x14ac:dyDescent="0.3">
      <c r="A155" s="4">
        <v>153</v>
      </c>
      <c r="B155" s="142">
        <v>15.07</v>
      </c>
      <c r="C155" s="14" t="s">
        <v>1135</v>
      </c>
    </row>
    <row r="156" spans="1:3" x14ac:dyDescent="0.3">
      <c r="A156" s="4">
        <v>154</v>
      </c>
      <c r="B156" s="142">
        <v>15.08</v>
      </c>
      <c r="C156" s="14" t="s">
        <v>1046</v>
      </c>
    </row>
    <row r="157" spans="1:3" x14ac:dyDescent="0.3">
      <c r="A157" s="4">
        <v>155</v>
      </c>
      <c r="B157" s="80">
        <v>15.09</v>
      </c>
      <c r="C157" s="41" t="s">
        <v>1047</v>
      </c>
    </row>
    <row r="158" spans="1:3" x14ac:dyDescent="0.3">
      <c r="A158" s="4">
        <v>156</v>
      </c>
      <c r="B158" s="80">
        <v>15.1</v>
      </c>
      <c r="C158" s="41" t="s">
        <v>1206</v>
      </c>
    </row>
    <row r="159" spans="1:3" x14ac:dyDescent="0.3">
      <c r="A159" s="4">
        <v>157</v>
      </c>
      <c r="B159" s="80">
        <v>15.12</v>
      </c>
      <c r="C159" s="41" t="s">
        <v>780</v>
      </c>
    </row>
    <row r="160" spans="1:3" x14ac:dyDescent="0.3">
      <c r="A160" s="4">
        <v>158</v>
      </c>
      <c r="B160" s="80">
        <v>15.13</v>
      </c>
      <c r="C160" s="41" t="s">
        <v>208</v>
      </c>
    </row>
    <row r="161" spans="1:3" x14ac:dyDescent="0.3">
      <c r="A161" s="4">
        <v>159</v>
      </c>
      <c r="B161" s="80">
        <v>15.14</v>
      </c>
      <c r="C161" s="41" t="s">
        <v>778</v>
      </c>
    </row>
    <row r="162" spans="1:3" x14ac:dyDescent="0.3">
      <c r="A162" s="4">
        <v>160</v>
      </c>
      <c r="B162" s="80">
        <v>15.15</v>
      </c>
      <c r="C162" s="41" t="s">
        <v>210</v>
      </c>
    </row>
    <row r="163" spans="1:3" x14ac:dyDescent="0.3">
      <c r="A163" s="4">
        <v>161</v>
      </c>
      <c r="B163" s="80">
        <v>15.16</v>
      </c>
      <c r="C163" s="41" t="s">
        <v>1048</v>
      </c>
    </row>
    <row r="164" spans="1:3" x14ac:dyDescent="0.3">
      <c r="A164" s="4">
        <v>162</v>
      </c>
      <c r="B164" s="80">
        <v>15.17</v>
      </c>
      <c r="C164" s="41" t="s">
        <v>1049</v>
      </c>
    </row>
    <row r="165" spans="1:3" x14ac:dyDescent="0.3">
      <c r="A165" s="4">
        <v>163</v>
      </c>
      <c r="B165" s="80">
        <v>15.18</v>
      </c>
      <c r="C165" s="41" t="s">
        <v>1050</v>
      </c>
    </row>
    <row r="166" spans="1:3" x14ac:dyDescent="0.3">
      <c r="A166" s="4">
        <v>164</v>
      </c>
      <c r="B166" s="80">
        <v>15.19</v>
      </c>
      <c r="C166" s="41" t="s">
        <v>1117</v>
      </c>
    </row>
    <row r="167" spans="1:3" x14ac:dyDescent="0.3">
      <c r="A167" s="4">
        <v>165</v>
      </c>
      <c r="B167" s="80">
        <v>15.2</v>
      </c>
      <c r="C167" s="41" t="s">
        <v>1051</v>
      </c>
    </row>
    <row r="168" spans="1:3" x14ac:dyDescent="0.3">
      <c r="A168" s="4">
        <v>166</v>
      </c>
      <c r="B168" s="80">
        <v>15.21</v>
      </c>
      <c r="C168" s="41" t="s">
        <v>1052</v>
      </c>
    </row>
    <row r="169" spans="1:3" x14ac:dyDescent="0.3">
      <c r="A169" s="4">
        <v>167</v>
      </c>
      <c r="B169" s="80">
        <v>15.22</v>
      </c>
      <c r="C169" s="41" t="s">
        <v>1112</v>
      </c>
    </row>
    <row r="170" spans="1:3" x14ac:dyDescent="0.3">
      <c r="A170" s="4">
        <v>168</v>
      </c>
      <c r="B170" s="80">
        <v>15.23</v>
      </c>
      <c r="C170" s="41" t="s">
        <v>1053</v>
      </c>
    </row>
    <row r="171" spans="1:3" x14ac:dyDescent="0.3">
      <c r="A171" s="41">
        <v>169</v>
      </c>
      <c r="B171" s="41">
        <v>7.47</v>
      </c>
      <c r="C171" s="41" t="s">
        <v>1243</v>
      </c>
    </row>
    <row r="172" spans="1:3" x14ac:dyDescent="0.3">
      <c r="A172" s="41"/>
      <c r="B172" s="80"/>
      <c r="C172" s="41"/>
    </row>
    <row r="173" spans="1:3" x14ac:dyDescent="0.3">
      <c r="A173" s="41"/>
      <c r="B173" s="80"/>
      <c r="C173" s="41"/>
    </row>
    <row r="174" spans="1:3" x14ac:dyDescent="0.3">
      <c r="A174" s="41"/>
      <c r="B174" s="80"/>
      <c r="C174" s="41"/>
    </row>
    <row r="175" spans="1:3" x14ac:dyDescent="0.3">
      <c r="A175" s="41"/>
      <c r="B175" s="80"/>
      <c r="C175" s="41"/>
    </row>
    <row r="176" spans="1:3" x14ac:dyDescent="0.3">
      <c r="A176" s="4"/>
      <c r="B176" s="4"/>
      <c r="C176" s="4"/>
    </row>
    <row r="177" spans="1:3" x14ac:dyDescent="0.3">
      <c r="A177" s="143"/>
      <c r="B177" s="4"/>
      <c r="C177" s="4"/>
    </row>
    <row r="178" spans="1:3" x14ac:dyDescent="0.3">
      <c r="A178" s="4"/>
      <c r="B178" s="4"/>
      <c r="C178" s="4"/>
    </row>
    <row r="179" spans="1:3" x14ac:dyDescent="0.3">
      <c r="A179" s="4"/>
      <c r="B179" s="4"/>
      <c r="C179" s="4"/>
    </row>
    <row r="180" spans="1:3" x14ac:dyDescent="0.3">
      <c r="A180" s="4"/>
      <c r="B180" s="4"/>
      <c r="C180" s="4"/>
    </row>
    <row r="181" spans="1:3" x14ac:dyDescent="0.3">
      <c r="A181" s="4"/>
      <c r="B181" s="4"/>
      <c r="C181" s="4"/>
    </row>
    <row r="182" spans="1:3" x14ac:dyDescent="0.3">
      <c r="A182" s="4"/>
      <c r="B182" s="75"/>
      <c r="C182" s="4"/>
    </row>
    <row r="183" spans="1:3" x14ac:dyDescent="0.3">
      <c r="A183" s="4"/>
      <c r="B183" s="75"/>
      <c r="C183" s="4"/>
    </row>
    <row r="184" spans="1:3" x14ac:dyDescent="0.3">
      <c r="A184" s="4"/>
      <c r="B184" s="75"/>
      <c r="C184" s="4"/>
    </row>
    <row r="185" spans="1:3" x14ac:dyDescent="0.3">
      <c r="A185" s="4"/>
      <c r="B185" s="75"/>
      <c r="C185" s="4"/>
    </row>
    <row r="186" spans="1:3" x14ac:dyDescent="0.3">
      <c r="A186" s="4"/>
      <c r="B186" s="75"/>
      <c r="C186" s="4"/>
    </row>
    <row r="187" spans="1:3" x14ac:dyDescent="0.3">
      <c r="A187" s="4"/>
      <c r="B187" s="75"/>
      <c r="C187" s="4"/>
    </row>
    <row r="188" spans="1:3" x14ac:dyDescent="0.3">
      <c r="A188" s="4"/>
      <c r="B188" s="75"/>
      <c r="C188" s="4"/>
    </row>
    <row r="189" spans="1:3" x14ac:dyDescent="0.3">
      <c r="A189" s="4"/>
      <c r="B189" s="75"/>
      <c r="C189" s="4"/>
    </row>
    <row r="190" spans="1:3" x14ac:dyDescent="0.3">
      <c r="A190" s="4"/>
      <c r="B190" s="75"/>
      <c r="C190" s="4"/>
    </row>
    <row r="191" spans="1:3" x14ac:dyDescent="0.3">
      <c r="A191" s="4"/>
      <c r="B191" s="75"/>
      <c r="C191" s="4"/>
    </row>
    <row r="192" spans="1:3" x14ac:dyDescent="0.3">
      <c r="A192" s="4"/>
      <c r="B192" s="75"/>
      <c r="C192" s="4"/>
    </row>
    <row r="193" spans="1:3" x14ac:dyDescent="0.3">
      <c r="A193" s="4"/>
      <c r="B193" s="75"/>
      <c r="C193" s="4"/>
    </row>
    <row r="194" spans="1:3" x14ac:dyDescent="0.3">
      <c r="A194" s="4"/>
      <c r="B194" s="75"/>
      <c r="C194" s="4"/>
    </row>
    <row r="195" spans="1:3" x14ac:dyDescent="0.3">
      <c r="A195" s="4"/>
      <c r="B195" s="75"/>
      <c r="C195" s="4"/>
    </row>
    <row r="196" spans="1:3" x14ac:dyDescent="0.3">
      <c r="A196" s="4"/>
      <c r="B196" s="75"/>
      <c r="C196" s="4"/>
    </row>
    <row r="197" spans="1:3" x14ac:dyDescent="0.3">
      <c r="A197" s="4"/>
      <c r="B197" s="75"/>
      <c r="C197" s="4"/>
    </row>
    <row r="198" spans="1:3" x14ac:dyDescent="0.3">
      <c r="A198" s="4"/>
      <c r="B198" s="75"/>
      <c r="C198" s="4"/>
    </row>
    <row r="199" spans="1:3" x14ac:dyDescent="0.3">
      <c r="A199" s="4"/>
      <c r="B199" s="75"/>
      <c r="C199" s="4"/>
    </row>
    <row r="200" spans="1:3" x14ac:dyDescent="0.3">
      <c r="A200" s="4"/>
      <c r="B200" s="75"/>
      <c r="C200" s="4"/>
    </row>
    <row r="201" spans="1:3" x14ac:dyDescent="0.3">
      <c r="A201" s="4"/>
      <c r="B201" s="75"/>
      <c r="C201" s="4"/>
    </row>
    <row r="202" spans="1:3" x14ac:dyDescent="0.3">
      <c r="A202" s="144"/>
      <c r="B202" s="75"/>
      <c r="C202" s="4"/>
    </row>
    <row r="203" spans="1:3" x14ac:dyDescent="0.3">
      <c r="A203" s="144"/>
      <c r="B203" s="75"/>
      <c r="C203" s="4"/>
    </row>
    <row r="204" spans="1:3" x14ac:dyDescent="0.3">
      <c r="A204" s="4"/>
      <c r="B204" s="75"/>
      <c r="C204" s="4"/>
    </row>
    <row r="205" spans="1:3" x14ac:dyDescent="0.3">
      <c r="A205" s="4"/>
      <c r="B205" s="75"/>
      <c r="C205" s="4"/>
    </row>
    <row r="206" spans="1:3" x14ac:dyDescent="0.3">
      <c r="A206" s="4"/>
      <c r="B206" s="75"/>
      <c r="C206" s="4"/>
    </row>
    <row r="207" spans="1:3" x14ac:dyDescent="0.3">
      <c r="A207" s="4"/>
      <c r="B207" s="75"/>
      <c r="C207" s="4"/>
    </row>
    <row r="208" spans="1:3" x14ac:dyDescent="0.3">
      <c r="A208" s="4"/>
      <c r="B208" s="75"/>
      <c r="C208" s="4"/>
    </row>
    <row r="209" spans="1:3" x14ac:dyDescent="0.3">
      <c r="A209" s="4"/>
      <c r="B209" s="75"/>
      <c r="C209" s="4"/>
    </row>
    <row r="210" spans="1:3" x14ac:dyDescent="0.3">
      <c r="A210" s="4"/>
      <c r="B210" s="75"/>
      <c r="C210" s="4"/>
    </row>
    <row r="211" spans="1:3" x14ac:dyDescent="0.3">
      <c r="A211" s="4"/>
      <c r="B211" s="75"/>
      <c r="C211" s="4"/>
    </row>
    <row r="212" spans="1:3" x14ac:dyDescent="0.3">
      <c r="A212" s="4"/>
      <c r="B212" s="75"/>
      <c r="C212" s="4"/>
    </row>
    <row r="213" spans="1:3" x14ac:dyDescent="0.3">
      <c r="A213" s="4"/>
      <c r="B213" s="75"/>
      <c r="C213" s="4"/>
    </row>
    <row r="214" spans="1:3" x14ac:dyDescent="0.3">
      <c r="A214" s="4"/>
      <c r="B214" s="75"/>
      <c r="C214" s="4"/>
    </row>
    <row r="215" spans="1:3" x14ac:dyDescent="0.3">
      <c r="A215" s="4"/>
      <c r="B215" s="75"/>
      <c r="C215" s="4"/>
    </row>
    <row r="216" spans="1:3" x14ac:dyDescent="0.3">
      <c r="A216" s="4"/>
      <c r="B216" s="75"/>
      <c r="C216" s="4"/>
    </row>
    <row r="217" spans="1:3" x14ac:dyDescent="0.3">
      <c r="A217" s="4"/>
      <c r="B217" s="75"/>
      <c r="C217" s="4"/>
    </row>
    <row r="218" spans="1:3" x14ac:dyDescent="0.3">
      <c r="A218" s="4"/>
      <c r="B218" s="75"/>
      <c r="C218" s="4"/>
    </row>
    <row r="219" spans="1:3" x14ac:dyDescent="0.3">
      <c r="A219" s="4"/>
      <c r="B219" s="75"/>
      <c r="C219" s="4"/>
    </row>
    <row r="220" spans="1:3" x14ac:dyDescent="0.3">
      <c r="A220" s="4"/>
      <c r="B220" s="75"/>
      <c r="C220" s="4"/>
    </row>
    <row r="221" spans="1:3" x14ac:dyDescent="0.3">
      <c r="A221" s="4"/>
      <c r="B221" s="75"/>
      <c r="C221" s="4"/>
    </row>
    <row r="222" spans="1:3" x14ac:dyDescent="0.3">
      <c r="A222" s="4"/>
      <c r="B222" s="75"/>
      <c r="C222" s="4"/>
    </row>
    <row r="223" spans="1:3" x14ac:dyDescent="0.3">
      <c r="A223" s="4"/>
      <c r="B223" s="75"/>
      <c r="C223" s="4"/>
    </row>
    <row r="224" spans="1:3" x14ac:dyDescent="0.3">
      <c r="A224" s="4"/>
      <c r="B224" s="75"/>
      <c r="C224" s="4"/>
    </row>
    <row r="225" spans="1:3" x14ac:dyDescent="0.3">
      <c r="A225" s="4"/>
      <c r="B225" s="75"/>
      <c r="C225" s="4"/>
    </row>
    <row r="226" spans="1:3" x14ac:dyDescent="0.3">
      <c r="A226" s="4"/>
      <c r="B226" s="75"/>
      <c r="C226" s="4"/>
    </row>
    <row r="227" spans="1:3" x14ac:dyDescent="0.3">
      <c r="A227" s="4"/>
      <c r="B227" s="75"/>
      <c r="C227" s="4"/>
    </row>
    <row r="228" spans="1:3" x14ac:dyDescent="0.3">
      <c r="A228" s="4"/>
      <c r="B228" s="75"/>
      <c r="C228" s="4"/>
    </row>
    <row r="229" spans="1:3" x14ac:dyDescent="0.3">
      <c r="A229" s="4"/>
      <c r="B229" s="75"/>
      <c r="C229" s="4"/>
    </row>
    <row r="230" spans="1:3" x14ac:dyDescent="0.3">
      <c r="A230" s="4"/>
      <c r="B230" s="75"/>
      <c r="C230" s="4"/>
    </row>
    <row r="231" spans="1:3" x14ac:dyDescent="0.3">
      <c r="A231" s="4"/>
      <c r="B231" s="75"/>
      <c r="C231" s="4"/>
    </row>
    <row r="232" spans="1:3" x14ac:dyDescent="0.3">
      <c r="A232" s="4"/>
      <c r="B232" s="75"/>
      <c r="C232" s="4"/>
    </row>
    <row r="233" spans="1:3" x14ac:dyDescent="0.3">
      <c r="A233" s="4"/>
      <c r="B233" s="75"/>
      <c r="C233" s="4"/>
    </row>
    <row r="234" spans="1:3" x14ac:dyDescent="0.3">
      <c r="A234" s="4"/>
      <c r="B234" s="75"/>
      <c r="C234" s="4"/>
    </row>
    <row r="235" spans="1:3" x14ac:dyDescent="0.3">
      <c r="A235" s="4"/>
      <c r="B235" s="75"/>
      <c r="C235" s="4"/>
    </row>
    <row r="236" spans="1:3" x14ac:dyDescent="0.3">
      <c r="A236" s="4"/>
      <c r="B236" s="75"/>
      <c r="C236" s="4"/>
    </row>
    <row r="237" spans="1:3" x14ac:dyDescent="0.3">
      <c r="A237" s="4"/>
      <c r="B237" s="75"/>
      <c r="C237" s="4"/>
    </row>
    <row r="238" spans="1:3" x14ac:dyDescent="0.3">
      <c r="A238" s="4"/>
      <c r="B238" s="75"/>
      <c r="C238" s="4"/>
    </row>
    <row r="239" spans="1:3" x14ac:dyDescent="0.3">
      <c r="A239" s="4"/>
      <c r="B239" s="75"/>
      <c r="C239" s="4"/>
    </row>
    <row r="240" spans="1:3" x14ac:dyDescent="0.3">
      <c r="A240" s="4"/>
      <c r="B240" s="75"/>
      <c r="C240" s="4"/>
    </row>
    <row r="241" spans="1:3" x14ac:dyDescent="0.3">
      <c r="A241" s="4"/>
      <c r="B241" s="75"/>
      <c r="C241" s="4"/>
    </row>
    <row r="242" spans="1:3" x14ac:dyDescent="0.3">
      <c r="A242" s="4"/>
      <c r="B242" s="75"/>
      <c r="C242" s="4"/>
    </row>
    <row r="243" spans="1:3" x14ac:dyDescent="0.3">
      <c r="A243" s="4"/>
      <c r="B243" s="75"/>
      <c r="C243" s="4"/>
    </row>
    <row r="244" spans="1:3" x14ac:dyDescent="0.3">
      <c r="A244" s="4"/>
      <c r="B244" s="75"/>
      <c r="C244" s="4"/>
    </row>
    <row r="245" spans="1:3" x14ac:dyDescent="0.3">
      <c r="A245" s="4"/>
      <c r="B245" s="75"/>
      <c r="C245" s="4"/>
    </row>
    <row r="246" spans="1:3" x14ac:dyDescent="0.3">
      <c r="A246" s="4"/>
      <c r="B246" s="75"/>
      <c r="C246" s="4"/>
    </row>
    <row r="247" spans="1:3" x14ac:dyDescent="0.3">
      <c r="A247" s="4"/>
      <c r="B247" s="75"/>
      <c r="C247" s="4"/>
    </row>
    <row r="248" spans="1:3" x14ac:dyDescent="0.3">
      <c r="A248" s="4"/>
      <c r="B248" s="75"/>
      <c r="C248" s="4"/>
    </row>
    <row r="249" spans="1:3" x14ac:dyDescent="0.3">
      <c r="A249" s="4"/>
      <c r="B249" s="75"/>
      <c r="C249" s="4"/>
    </row>
    <row r="250" spans="1:3" x14ac:dyDescent="0.3">
      <c r="A250" s="4"/>
      <c r="B250" s="75"/>
      <c r="C250" s="4"/>
    </row>
    <row r="251" spans="1:3" x14ac:dyDescent="0.3">
      <c r="A251" s="4"/>
      <c r="B251" s="75"/>
      <c r="C251" s="4"/>
    </row>
    <row r="252" spans="1:3" x14ac:dyDescent="0.3">
      <c r="A252" s="4"/>
      <c r="B252" s="75"/>
      <c r="C252" s="4"/>
    </row>
    <row r="253" spans="1:3" x14ac:dyDescent="0.3">
      <c r="A253" s="4"/>
      <c r="B253" s="75"/>
      <c r="C253" s="4"/>
    </row>
    <row r="254" spans="1:3" x14ac:dyDescent="0.3">
      <c r="A254" s="4"/>
      <c r="B254" s="75"/>
      <c r="C254" s="4"/>
    </row>
    <row r="255" spans="1:3" x14ac:dyDescent="0.3">
      <c r="A255" s="4"/>
      <c r="B255" s="75"/>
      <c r="C255" s="4"/>
    </row>
    <row r="256" spans="1:3" x14ac:dyDescent="0.3">
      <c r="A256" s="4"/>
      <c r="B256" s="75"/>
      <c r="C256" s="4"/>
    </row>
    <row r="257" spans="1:3" x14ac:dyDescent="0.3">
      <c r="A257" s="4"/>
      <c r="B257" s="75"/>
      <c r="C257" s="4"/>
    </row>
    <row r="258" spans="1:3" x14ac:dyDescent="0.3">
      <c r="A258" s="4"/>
      <c r="B258" s="75"/>
      <c r="C258" s="4"/>
    </row>
    <row r="259" spans="1:3" x14ac:dyDescent="0.3">
      <c r="A259" s="4"/>
      <c r="B259" s="75"/>
      <c r="C259" s="4"/>
    </row>
    <row r="260" spans="1:3" x14ac:dyDescent="0.3">
      <c r="A260" s="4"/>
      <c r="B260" s="75"/>
      <c r="C260" s="4"/>
    </row>
    <row r="261" spans="1:3" x14ac:dyDescent="0.3">
      <c r="A261" s="4"/>
      <c r="B261" s="75"/>
      <c r="C261" s="4"/>
    </row>
    <row r="262" spans="1:3" x14ac:dyDescent="0.3">
      <c r="A262" s="4"/>
      <c r="B262" s="75"/>
      <c r="C262" s="4"/>
    </row>
    <row r="263" spans="1:3" x14ac:dyDescent="0.3">
      <c r="A263" s="4"/>
      <c r="B263" s="75"/>
      <c r="C263" s="4"/>
    </row>
    <row r="264" spans="1:3" x14ac:dyDescent="0.3">
      <c r="A264" s="4"/>
      <c r="B264" s="75"/>
      <c r="C264" s="4"/>
    </row>
    <row r="265" spans="1:3" x14ac:dyDescent="0.3">
      <c r="A265" s="4"/>
      <c r="B265" s="75"/>
      <c r="C265" s="4"/>
    </row>
    <row r="266" spans="1:3" x14ac:dyDescent="0.3">
      <c r="A266" s="4"/>
      <c r="B266" s="75"/>
      <c r="C266" s="4"/>
    </row>
    <row r="267" spans="1:3" x14ac:dyDescent="0.3">
      <c r="A267" s="4"/>
      <c r="B267" s="75"/>
      <c r="C267" s="4"/>
    </row>
    <row r="268" spans="1:3" x14ac:dyDescent="0.3">
      <c r="A268" s="4"/>
      <c r="B268" s="75"/>
      <c r="C268" s="4"/>
    </row>
    <row r="269" spans="1:3" x14ac:dyDescent="0.3">
      <c r="A269" s="4"/>
      <c r="B269" s="75"/>
      <c r="C269" s="4"/>
    </row>
    <row r="270" spans="1:3" x14ac:dyDescent="0.3">
      <c r="A270" s="4"/>
      <c r="B270" s="75"/>
      <c r="C270" s="4"/>
    </row>
    <row r="271" spans="1:3" x14ac:dyDescent="0.3">
      <c r="A271" s="4"/>
      <c r="B271" s="75"/>
      <c r="C271" s="4"/>
    </row>
    <row r="272" spans="1:3" x14ac:dyDescent="0.3">
      <c r="A272" s="4"/>
      <c r="B272" s="75"/>
      <c r="C272" s="4"/>
    </row>
    <row r="273" spans="1:3" x14ac:dyDescent="0.3">
      <c r="A273" s="4"/>
      <c r="B273" s="75"/>
      <c r="C273" s="4"/>
    </row>
    <row r="274" spans="1:3" x14ac:dyDescent="0.3">
      <c r="A274" s="4"/>
      <c r="B274" s="75"/>
      <c r="C274" s="4"/>
    </row>
    <row r="275" spans="1:3" x14ac:dyDescent="0.3">
      <c r="A275" s="4"/>
      <c r="B275" s="75"/>
      <c r="C275" s="4"/>
    </row>
    <row r="276" spans="1:3" x14ac:dyDescent="0.3">
      <c r="A276" s="4"/>
      <c r="B276" s="75"/>
      <c r="C276" s="4"/>
    </row>
    <row r="277" spans="1:3" x14ac:dyDescent="0.3">
      <c r="A277" s="4"/>
      <c r="B277" s="75"/>
      <c r="C277" s="4"/>
    </row>
    <row r="278" spans="1:3" x14ac:dyDescent="0.3">
      <c r="A278" s="4"/>
      <c r="B278" s="75"/>
      <c r="C278" s="4"/>
    </row>
    <row r="279" spans="1:3" x14ac:dyDescent="0.3">
      <c r="A279" s="4"/>
      <c r="B279" s="75"/>
      <c r="C279" s="4"/>
    </row>
    <row r="280" spans="1:3" x14ac:dyDescent="0.3">
      <c r="A280" s="4"/>
      <c r="B280" s="75"/>
      <c r="C280" s="4"/>
    </row>
    <row r="281" spans="1:3" x14ac:dyDescent="0.3">
      <c r="A281" s="4"/>
      <c r="B281" s="75"/>
      <c r="C281" s="4"/>
    </row>
    <row r="282" spans="1:3" x14ac:dyDescent="0.3">
      <c r="A282" s="4"/>
      <c r="B282" s="75"/>
      <c r="C282" s="4"/>
    </row>
    <row r="283" spans="1:3" x14ac:dyDescent="0.3">
      <c r="A283" s="4"/>
      <c r="B283" s="75"/>
      <c r="C283" s="4"/>
    </row>
    <row r="284" spans="1:3" x14ac:dyDescent="0.3">
      <c r="A284" s="4"/>
      <c r="B284" s="75"/>
      <c r="C284" s="4"/>
    </row>
    <row r="285" spans="1:3" x14ac:dyDescent="0.3">
      <c r="A285" s="4"/>
      <c r="B285" s="75"/>
      <c r="C285" s="4"/>
    </row>
    <row r="286" spans="1:3" x14ac:dyDescent="0.3">
      <c r="A286" s="4"/>
      <c r="B286" s="75"/>
      <c r="C286" s="4"/>
    </row>
    <row r="287" spans="1:3" x14ac:dyDescent="0.3">
      <c r="A287" s="82"/>
      <c r="B287" s="83"/>
      <c r="C287" s="82"/>
    </row>
    <row r="288" spans="1:3" x14ac:dyDescent="0.3">
      <c r="A288" s="82"/>
      <c r="B288" s="83"/>
      <c r="C288" s="82"/>
    </row>
    <row r="289" spans="1:3" x14ac:dyDescent="0.3">
      <c r="A289" s="82"/>
      <c r="B289" s="83"/>
      <c r="C289" s="82"/>
    </row>
    <row r="290" spans="1:3" x14ac:dyDescent="0.3">
      <c r="A290" s="82"/>
      <c r="B290" s="83"/>
      <c r="C290" s="82"/>
    </row>
    <row r="291" spans="1:3" x14ac:dyDescent="0.3">
      <c r="A291" s="82"/>
      <c r="B291" s="83"/>
      <c r="C291" s="82"/>
    </row>
    <row r="292" spans="1:3" x14ac:dyDescent="0.3">
      <c r="A292" s="82"/>
      <c r="B292" s="83"/>
      <c r="C292" s="82"/>
    </row>
    <row r="293" spans="1:3" x14ac:dyDescent="0.3">
      <c r="A293" s="82"/>
      <c r="B293" s="83"/>
      <c r="C293" s="82"/>
    </row>
    <row r="294" spans="1:3" x14ac:dyDescent="0.3">
      <c r="A294" s="82"/>
      <c r="B294" s="83"/>
      <c r="C294" s="82"/>
    </row>
    <row r="295" spans="1:3" x14ac:dyDescent="0.3">
      <c r="A295" s="82"/>
      <c r="B295" s="83"/>
      <c r="C295" s="82"/>
    </row>
    <row r="296" spans="1:3" x14ac:dyDescent="0.3">
      <c r="A296" s="82"/>
      <c r="B296" s="83"/>
      <c r="C296" s="82"/>
    </row>
    <row r="297" spans="1:3" x14ac:dyDescent="0.3">
      <c r="A297" s="82"/>
      <c r="B297" s="83"/>
      <c r="C297" s="82"/>
    </row>
    <row r="298" spans="1:3" x14ac:dyDescent="0.3">
      <c r="A298" s="82"/>
      <c r="B298" s="83"/>
      <c r="C298" s="82"/>
    </row>
    <row r="299" spans="1:3" x14ac:dyDescent="0.3">
      <c r="A299" s="82"/>
      <c r="B299" s="83"/>
      <c r="C299" s="82"/>
    </row>
    <row r="300" spans="1:3" x14ac:dyDescent="0.3">
      <c r="A300" s="4"/>
      <c r="B300" s="75"/>
      <c r="C300" s="4"/>
    </row>
    <row r="301" spans="1:3" x14ac:dyDescent="0.3">
      <c r="A301" s="4"/>
      <c r="B301" s="75"/>
      <c r="C301" s="4"/>
    </row>
    <row r="302" spans="1:3" x14ac:dyDescent="0.3">
      <c r="A302" s="4"/>
      <c r="B302" s="75"/>
      <c r="C302" s="4"/>
    </row>
    <row r="303" spans="1:3" x14ac:dyDescent="0.3">
      <c r="A303" s="4"/>
      <c r="B303" s="75"/>
      <c r="C303" s="4"/>
    </row>
    <row r="304" spans="1:3" x14ac:dyDescent="0.3">
      <c r="A304" s="4"/>
      <c r="B304" s="75"/>
      <c r="C304" s="4"/>
    </row>
    <row r="305" spans="1:3" x14ac:dyDescent="0.3">
      <c r="A305" s="4"/>
      <c r="B305" s="75"/>
      <c r="C305" s="4"/>
    </row>
    <row r="306" spans="1:3" x14ac:dyDescent="0.3">
      <c r="A306" s="4"/>
      <c r="B306" s="75"/>
      <c r="C306" s="4"/>
    </row>
    <row r="307" spans="1:3" x14ac:dyDescent="0.3">
      <c r="A307" s="4"/>
      <c r="B307" s="75"/>
      <c r="C307" s="4"/>
    </row>
    <row r="308" spans="1:3" x14ac:dyDescent="0.3">
      <c r="A308" s="4"/>
      <c r="B308" s="75"/>
      <c r="C308" s="4"/>
    </row>
    <row r="309" spans="1:3" x14ac:dyDescent="0.3">
      <c r="A309" s="4"/>
      <c r="B309" s="75"/>
      <c r="C309" s="4"/>
    </row>
    <row r="310" spans="1:3" x14ac:dyDescent="0.3">
      <c r="A310" s="4"/>
      <c r="B310" s="75"/>
      <c r="C310" s="4"/>
    </row>
    <row r="311" spans="1:3" x14ac:dyDescent="0.3">
      <c r="A311" s="4"/>
      <c r="B311" s="75"/>
      <c r="C311" s="4"/>
    </row>
    <row r="312" spans="1:3" x14ac:dyDescent="0.3">
      <c r="A312" s="4"/>
      <c r="B312" s="75"/>
      <c r="C312" s="4"/>
    </row>
    <row r="313" spans="1:3" x14ac:dyDescent="0.3">
      <c r="A313" s="4"/>
      <c r="B313" s="75"/>
      <c r="C313" s="4"/>
    </row>
    <row r="314" spans="1:3" x14ac:dyDescent="0.3">
      <c r="A314" s="4"/>
      <c r="B314" s="75"/>
      <c r="C314" s="4"/>
    </row>
    <row r="315" spans="1:3" x14ac:dyDescent="0.3">
      <c r="A315" s="4"/>
      <c r="B315" s="75"/>
      <c r="C315" s="4"/>
    </row>
    <row r="316" spans="1:3" x14ac:dyDescent="0.3">
      <c r="A316" s="4"/>
      <c r="B316" s="75"/>
      <c r="C316" s="4"/>
    </row>
    <row r="317" spans="1:3" x14ac:dyDescent="0.3">
      <c r="A317" s="4"/>
      <c r="B317" s="75"/>
      <c r="C317" s="4"/>
    </row>
    <row r="318" spans="1:3" x14ac:dyDescent="0.3">
      <c r="A318" s="4"/>
      <c r="B318" s="75"/>
      <c r="C318" s="4"/>
    </row>
    <row r="319" spans="1:3" x14ac:dyDescent="0.3">
      <c r="A319" s="4"/>
      <c r="B319" s="75"/>
      <c r="C319" s="4"/>
    </row>
    <row r="320" spans="1:3" x14ac:dyDescent="0.3">
      <c r="A320" s="4"/>
      <c r="B320" s="75"/>
      <c r="C320" s="4"/>
    </row>
    <row r="321" spans="1:3" x14ac:dyDescent="0.3">
      <c r="A321" s="4"/>
      <c r="B321" s="75"/>
      <c r="C321" s="4"/>
    </row>
    <row r="322" spans="1:3" x14ac:dyDescent="0.3">
      <c r="A322" s="4"/>
      <c r="B322" s="75"/>
      <c r="C322" s="4"/>
    </row>
    <row r="323" spans="1:3" x14ac:dyDescent="0.3">
      <c r="A323" s="4"/>
      <c r="B323" s="75"/>
      <c r="C323" s="4"/>
    </row>
    <row r="324" spans="1:3" x14ac:dyDescent="0.3">
      <c r="A324" s="4"/>
      <c r="B324" s="75"/>
      <c r="C324" s="4"/>
    </row>
    <row r="325" spans="1:3" x14ac:dyDescent="0.3">
      <c r="A325" s="4"/>
      <c r="B325" s="75"/>
      <c r="C325" s="4"/>
    </row>
    <row r="326" spans="1:3" x14ac:dyDescent="0.3">
      <c r="A326" s="4"/>
      <c r="B326" s="75"/>
      <c r="C326" s="4"/>
    </row>
    <row r="327" spans="1:3" x14ac:dyDescent="0.3">
      <c r="A327" s="4"/>
      <c r="B327" s="75"/>
      <c r="C327" s="4"/>
    </row>
    <row r="328" spans="1:3" x14ac:dyDescent="0.3">
      <c r="A328" s="4"/>
      <c r="B328" s="75"/>
      <c r="C328" s="4"/>
    </row>
    <row r="329" spans="1:3" x14ac:dyDescent="0.3">
      <c r="A329" s="4"/>
      <c r="B329" s="75"/>
      <c r="C329" s="4"/>
    </row>
    <row r="330" spans="1:3" x14ac:dyDescent="0.3">
      <c r="A330" s="4"/>
      <c r="B330" s="75"/>
      <c r="C330" s="4"/>
    </row>
    <row r="331" spans="1:3" x14ac:dyDescent="0.3">
      <c r="A331" s="4"/>
      <c r="B331" s="75"/>
      <c r="C331" s="4"/>
    </row>
    <row r="332" spans="1:3" x14ac:dyDescent="0.3">
      <c r="A332" s="4"/>
      <c r="B332" s="75"/>
      <c r="C332" s="4"/>
    </row>
    <row r="333" spans="1:3" x14ac:dyDescent="0.3">
      <c r="A333" s="4"/>
      <c r="B333" s="75"/>
      <c r="C333" s="4"/>
    </row>
    <row r="334" spans="1:3" x14ac:dyDescent="0.3">
      <c r="A334" s="4"/>
      <c r="B334" s="75"/>
      <c r="C334" s="4"/>
    </row>
    <row r="335" spans="1:3" x14ac:dyDescent="0.3">
      <c r="A335" s="4"/>
      <c r="B335" s="75"/>
      <c r="C335" s="4"/>
    </row>
    <row r="336" spans="1:3" x14ac:dyDescent="0.3">
      <c r="A336" s="4"/>
      <c r="B336" s="75"/>
      <c r="C336" s="4"/>
    </row>
    <row r="337" spans="1:3" x14ac:dyDescent="0.3">
      <c r="A337" s="4"/>
      <c r="B337" s="75"/>
      <c r="C337" s="4"/>
    </row>
    <row r="338" spans="1:3" x14ac:dyDescent="0.3">
      <c r="A338" s="4"/>
      <c r="B338" s="75"/>
      <c r="C338" s="4"/>
    </row>
    <row r="339" spans="1:3" x14ac:dyDescent="0.3">
      <c r="A339" s="4"/>
      <c r="B339" s="75"/>
      <c r="C339" s="4"/>
    </row>
    <row r="340" spans="1:3" x14ac:dyDescent="0.3">
      <c r="A340" s="4"/>
      <c r="B340" s="75"/>
      <c r="C340" s="4"/>
    </row>
    <row r="341" spans="1:3" x14ac:dyDescent="0.3">
      <c r="A341" s="4"/>
      <c r="B341" s="75"/>
      <c r="C341" s="4"/>
    </row>
    <row r="342" spans="1:3" x14ac:dyDescent="0.3">
      <c r="A342" s="4"/>
      <c r="B342" s="75"/>
      <c r="C342" s="4"/>
    </row>
    <row r="343" spans="1:3" x14ac:dyDescent="0.3">
      <c r="A343" s="4"/>
      <c r="B343" s="75"/>
      <c r="C343" s="4"/>
    </row>
    <row r="344" spans="1:3" x14ac:dyDescent="0.3">
      <c r="A344" s="4"/>
      <c r="B344" s="75"/>
      <c r="C344" s="4"/>
    </row>
    <row r="345" spans="1:3" x14ac:dyDescent="0.3">
      <c r="A345" s="4"/>
      <c r="B345" s="75"/>
      <c r="C345" s="4"/>
    </row>
    <row r="346" spans="1:3" x14ac:dyDescent="0.3">
      <c r="A346" s="4"/>
      <c r="B346" s="75"/>
      <c r="C346" s="4"/>
    </row>
    <row r="347" spans="1:3" x14ac:dyDescent="0.3">
      <c r="A347" s="4"/>
      <c r="B347" s="75"/>
      <c r="C347" s="4"/>
    </row>
    <row r="348" spans="1:3" x14ac:dyDescent="0.3">
      <c r="A348" s="4"/>
      <c r="B348" s="75"/>
      <c r="C348" s="4"/>
    </row>
    <row r="349" spans="1:3" x14ac:dyDescent="0.3">
      <c r="A349" s="4"/>
      <c r="B349" s="75"/>
      <c r="C349" s="4"/>
    </row>
    <row r="350" spans="1:3" x14ac:dyDescent="0.3">
      <c r="A350" s="4"/>
      <c r="B350" s="75"/>
      <c r="C350" s="4"/>
    </row>
    <row r="351" spans="1:3" x14ac:dyDescent="0.3">
      <c r="A351" s="4"/>
      <c r="B351" s="75"/>
      <c r="C351" s="4"/>
    </row>
    <row r="352" spans="1:3" x14ac:dyDescent="0.3">
      <c r="A352" s="4"/>
      <c r="B352" s="75"/>
      <c r="C352" s="4"/>
    </row>
    <row r="353" spans="1:3" x14ac:dyDescent="0.3">
      <c r="A353" s="4"/>
      <c r="B353" s="75"/>
      <c r="C353" s="4"/>
    </row>
    <row r="354" spans="1:3" x14ac:dyDescent="0.3">
      <c r="A354" s="4"/>
      <c r="B354" s="75"/>
      <c r="C354" s="4"/>
    </row>
    <row r="355" spans="1:3" x14ac:dyDescent="0.3">
      <c r="A355" s="4"/>
      <c r="B355" s="80"/>
      <c r="C355" s="41"/>
    </row>
    <row r="356" spans="1:3" x14ac:dyDescent="0.3">
      <c r="A356" s="4"/>
      <c r="B356" s="80"/>
      <c r="C356" s="41"/>
    </row>
    <row r="357" spans="1:3" x14ac:dyDescent="0.3">
      <c r="A357" s="4"/>
      <c r="B357" s="80"/>
      <c r="C357" s="41"/>
    </row>
    <row r="358" spans="1:3" x14ac:dyDescent="0.3">
      <c r="A358" s="4"/>
      <c r="B358" s="80"/>
      <c r="C358" s="41"/>
    </row>
    <row r="359" spans="1:3" x14ac:dyDescent="0.3">
      <c r="A359" s="4"/>
      <c r="B359" s="80"/>
      <c r="C359" s="41"/>
    </row>
    <row r="360" spans="1:3" x14ac:dyDescent="0.3">
      <c r="A360" s="41"/>
      <c r="B360" s="80"/>
      <c r="C360" s="41"/>
    </row>
    <row r="361" spans="1:3" x14ac:dyDescent="0.3">
      <c r="A361" s="41"/>
      <c r="B361" s="80"/>
      <c r="C361" s="41"/>
    </row>
    <row r="362" spans="1:3" x14ac:dyDescent="0.3">
      <c r="A362" s="145"/>
      <c r="B362" s="80"/>
      <c r="C362" s="41"/>
    </row>
    <row r="363" spans="1:3" x14ac:dyDescent="0.3">
      <c r="A363" s="145"/>
      <c r="B363" s="80"/>
      <c r="C363" s="41"/>
    </row>
    <row r="364" spans="1:3" x14ac:dyDescent="0.3">
      <c r="A364" s="41"/>
      <c r="B364" s="80"/>
      <c r="C364" s="41"/>
    </row>
    <row r="365" spans="1:3" x14ac:dyDescent="0.3">
      <c r="A365" s="41"/>
      <c r="B365" s="80"/>
      <c r="C365" s="41"/>
    </row>
    <row r="366" spans="1:3" x14ac:dyDescent="0.3">
      <c r="A366" s="41"/>
      <c r="B366" s="80"/>
      <c r="C366" s="41"/>
    </row>
    <row r="367" spans="1:3" x14ac:dyDescent="0.3">
      <c r="A367" s="41"/>
      <c r="B367" s="80"/>
      <c r="C367" s="41"/>
    </row>
    <row r="368" spans="1:3" x14ac:dyDescent="0.3">
      <c r="A368" s="41"/>
      <c r="B368" s="80"/>
      <c r="C368" s="41"/>
    </row>
    <row r="369" spans="1:3" x14ac:dyDescent="0.3">
      <c r="A369" s="41"/>
      <c r="B369" s="80"/>
      <c r="C369" s="41"/>
    </row>
    <row r="370" spans="1:3" x14ac:dyDescent="0.3">
      <c r="A370" s="41"/>
      <c r="B370" s="80"/>
      <c r="C370" s="41"/>
    </row>
    <row r="371" spans="1:3" x14ac:dyDescent="0.3">
      <c r="A371" s="41"/>
      <c r="B371" s="80"/>
      <c r="C371" s="41"/>
    </row>
    <row r="372" spans="1:3" x14ac:dyDescent="0.3">
      <c r="A372" s="41"/>
      <c r="B372" s="80"/>
      <c r="C372" s="41"/>
    </row>
    <row r="373" spans="1:3" x14ac:dyDescent="0.3">
      <c r="A373" s="41"/>
      <c r="B373" s="80"/>
      <c r="C373" s="41"/>
    </row>
    <row r="374" spans="1:3" x14ac:dyDescent="0.3">
      <c r="A374" s="41"/>
      <c r="B374" s="80"/>
      <c r="C374" s="84"/>
    </row>
    <row r="375" spans="1:3" x14ac:dyDescent="0.3">
      <c r="A375" s="41"/>
      <c r="B375" s="80"/>
      <c r="C375" s="84"/>
    </row>
    <row r="376" spans="1:3" x14ac:dyDescent="0.3">
      <c r="A376" s="12"/>
      <c r="B376" s="81"/>
      <c r="C376" s="11"/>
    </row>
    <row r="377" spans="1:3" x14ac:dyDescent="0.3">
      <c r="A377" s="12"/>
      <c r="B377" s="81"/>
      <c r="C377" s="11"/>
    </row>
    <row r="378" spans="1:3" x14ac:dyDescent="0.3">
      <c r="A378" s="12"/>
      <c r="B378" s="81"/>
      <c r="C378" s="11"/>
    </row>
    <row r="379" spans="1:3" x14ac:dyDescent="0.3">
      <c r="A379" s="41"/>
      <c r="B379" s="80"/>
      <c r="C379" s="41"/>
    </row>
    <row r="380" spans="1:3" x14ac:dyDescent="0.3">
      <c r="A380" s="41"/>
      <c r="B380" s="80"/>
      <c r="C380" s="41"/>
    </row>
    <row r="381" spans="1:3" x14ac:dyDescent="0.3">
      <c r="A381" s="41"/>
      <c r="B381" s="80"/>
      <c r="C381" s="41"/>
    </row>
    <row r="382" spans="1:3" x14ac:dyDescent="0.3">
      <c r="A382" s="41"/>
      <c r="B382" s="80"/>
      <c r="C382" s="41"/>
    </row>
    <row r="383" spans="1:3" x14ac:dyDescent="0.3">
      <c r="A383" s="41"/>
      <c r="B383" s="80"/>
      <c r="C383" s="41"/>
    </row>
    <row r="384" spans="1:3" x14ac:dyDescent="0.3">
      <c r="A384" s="41"/>
      <c r="B384" s="80"/>
      <c r="C384" s="41"/>
    </row>
    <row r="385" spans="1:3" x14ac:dyDescent="0.3">
      <c r="A385" s="41"/>
      <c r="B385" s="80"/>
      <c r="C385" s="41"/>
    </row>
    <row r="386" spans="1:3" x14ac:dyDescent="0.3">
      <c r="A386" s="41"/>
      <c r="B386" s="80"/>
      <c r="C386" s="41"/>
    </row>
    <row r="387" spans="1:3" x14ac:dyDescent="0.3">
      <c r="A387" s="41"/>
      <c r="B387" s="80"/>
      <c r="C387" s="41"/>
    </row>
    <row r="388" spans="1:3" x14ac:dyDescent="0.3">
      <c r="A388" s="12"/>
      <c r="B388" s="81"/>
      <c r="C388" s="12"/>
    </row>
    <row r="389" spans="1:3" x14ac:dyDescent="0.3">
      <c r="A389" s="12"/>
      <c r="B389" s="81"/>
      <c r="C389" s="12"/>
    </row>
    <row r="390" spans="1:3" x14ac:dyDescent="0.3">
      <c r="A390" s="12"/>
      <c r="B390" s="81"/>
      <c r="C390" s="12"/>
    </row>
    <row r="391" spans="1:3" x14ac:dyDescent="0.3">
      <c r="A391" s="12"/>
      <c r="B391" s="81"/>
      <c r="C391" s="12"/>
    </row>
    <row r="392" spans="1:3" x14ac:dyDescent="0.3">
      <c r="A392" s="41"/>
      <c r="B392" s="80"/>
      <c r="C392" s="41"/>
    </row>
    <row r="393" spans="1:3" x14ac:dyDescent="0.3">
      <c r="A393" s="41"/>
      <c r="B393" s="80"/>
      <c r="C393" s="41"/>
    </row>
    <row r="394" spans="1:3" x14ac:dyDescent="0.3">
      <c r="A394" s="41"/>
      <c r="B394" s="80"/>
      <c r="C394" s="41"/>
    </row>
    <row r="395" spans="1:3" x14ac:dyDescent="0.3">
      <c r="A395" s="41"/>
      <c r="B395" s="80"/>
      <c r="C395" s="41"/>
    </row>
    <row r="396" spans="1:3" x14ac:dyDescent="0.3">
      <c r="A396" s="41"/>
      <c r="B396" s="80"/>
      <c r="C396" s="41"/>
    </row>
    <row r="397" spans="1:3" x14ac:dyDescent="0.3">
      <c r="A397" s="41"/>
      <c r="B397" s="80"/>
      <c r="C397" s="41"/>
    </row>
    <row r="398" spans="1:3" x14ac:dyDescent="0.3">
      <c r="A398" s="41"/>
      <c r="B398" s="80"/>
      <c r="C398" s="41"/>
    </row>
    <row r="399" spans="1:3" x14ac:dyDescent="0.3">
      <c r="A399" s="41"/>
      <c r="B399" s="80"/>
      <c r="C399" s="41"/>
    </row>
    <row r="400" spans="1:3" x14ac:dyDescent="0.3">
      <c r="A400" s="41"/>
      <c r="B400" s="80"/>
      <c r="C400" s="41"/>
    </row>
    <row r="401" spans="1:3" x14ac:dyDescent="0.3">
      <c r="A401" s="41"/>
      <c r="B401" s="80"/>
      <c r="C401" s="41"/>
    </row>
    <row r="402" spans="1:3" x14ac:dyDescent="0.3">
      <c r="A402" s="41"/>
      <c r="B402" s="80"/>
      <c r="C402" s="41"/>
    </row>
    <row r="403" spans="1:3" x14ac:dyDescent="0.3">
      <c r="A403" s="41"/>
      <c r="B403" s="80"/>
      <c r="C403" s="41"/>
    </row>
    <row r="404" spans="1:3" x14ac:dyDescent="0.3">
      <c r="A404" s="41"/>
      <c r="B404" s="80"/>
      <c r="C404" s="41"/>
    </row>
    <row r="405" spans="1:3" x14ac:dyDescent="0.3">
      <c r="A405" s="41"/>
      <c r="B405" s="80"/>
      <c r="C405" s="41"/>
    </row>
    <row r="406" spans="1:3" x14ac:dyDescent="0.3">
      <c r="A406" s="12"/>
      <c r="B406" s="81"/>
      <c r="C406" s="12"/>
    </row>
    <row r="407" spans="1:3" x14ac:dyDescent="0.3">
      <c r="A407" s="12"/>
      <c r="B407" s="81"/>
      <c r="C407" s="12"/>
    </row>
    <row r="408" spans="1:3" x14ac:dyDescent="0.3">
      <c r="A408" s="12"/>
      <c r="B408" s="81"/>
      <c r="C408" s="12"/>
    </row>
    <row r="409" spans="1:3" x14ac:dyDescent="0.3">
      <c r="A409" s="12"/>
      <c r="B409" s="81"/>
      <c r="C409" s="12"/>
    </row>
    <row r="410" spans="1:3" x14ac:dyDescent="0.3">
      <c r="A410" s="12"/>
      <c r="B410" s="81"/>
      <c r="C410" s="12"/>
    </row>
    <row r="411" spans="1:3" x14ac:dyDescent="0.3">
      <c r="A411" s="12"/>
      <c r="B411" s="81"/>
      <c r="C411" s="12"/>
    </row>
    <row r="412" spans="1:3" x14ac:dyDescent="0.3">
      <c r="A412" s="41"/>
      <c r="B412" s="80"/>
      <c r="C412" s="41"/>
    </row>
    <row r="413" spans="1:3" x14ac:dyDescent="0.3">
      <c r="A413" s="41"/>
      <c r="B413" s="80"/>
      <c r="C413" s="41"/>
    </row>
    <row r="414" spans="1:3" x14ac:dyDescent="0.3">
      <c r="A414" s="41"/>
      <c r="B414" s="80"/>
      <c r="C414" s="41"/>
    </row>
    <row r="415" spans="1:3" x14ac:dyDescent="0.3">
      <c r="A415" s="41"/>
      <c r="B415" s="80"/>
      <c r="C415" s="41"/>
    </row>
    <row r="416" spans="1:3" x14ac:dyDescent="0.3">
      <c r="A416" s="41"/>
      <c r="B416" s="80"/>
      <c r="C416" s="41"/>
    </row>
    <row r="417" spans="1:3" x14ac:dyDescent="0.3">
      <c r="A417" s="41"/>
      <c r="B417" s="80"/>
      <c r="C417" s="41"/>
    </row>
    <row r="418" spans="1:3" x14ac:dyDescent="0.3">
      <c r="A418" s="41"/>
      <c r="B418" s="80"/>
      <c r="C418" s="41"/>
    </row>
    <row r="419" spans="1:3" x14ac:dyDescent="0.3">
      <c r="A419" s="41"/>
      <c r="B419" s="80"/>
      <c r="C419" s="41"/>
    </row>
    <row r="420" spans="1:3" x14ac:dyDescent="0.3">
      <c r="A420" s="41"/>
      <c r="B420" s="80"/>
      <c r="C420" s="41"/>
    </row>
    <row r="421" spans="1:3" x14ac:dyDescent="0.3">
      <c r="A421" s="41"/>
      <c r="B421" s="80"/>
      <c r="C421" s="41"/>
    </row>
    <row r="422" spans="1:3" x14ac:dyDescent="0.3">
      <c r="A422" s="41"/>
      <c r="B422" s="80"/>
      <c r="C422" s="41"/>
    </row>
    <row r="423" spans="1:3" x14ac:dyDescent="0.3">
      <c r="A423" s="41"/>
      <c r="B423" s="80"/>
      <c r="C423" s="41"/>
    </row>
    <row r="424" spans="1:3" x14ac:dyDescent="0.3">
      <c r="A424" s="41"/>
      <c r="B424" s="80"/>
      <c r="C424" s="41"/>
    </row>
    <row r="425" spans="1:3" x14ac:dyDescent="0.3">
      <c r="A425" s="41"/>
      <c r="B425" s="80"/>
      <c r="C425" s="41"/>
    </row>
    <row r="426" spans="1:3" x14ac:dyDescent="0.3">
      <c r="A426" s="41"/>
      <c r="B426" s="80"/>
      <c r="C426" s="41"/>
    </row>
    <row r="427" spans="1:3" x14ac:dyDescent="0.3">
      <c r="A427" s="12"/>
      <c r="B427" s="81"/>
      <c r="C427" s="12"/>
    </row>
    <row r="428" spans="1:3" x14ac:dyDescent="0.3">
      <c r="A428" s="12"/>
      <c r="B428" s="81"/>
      <c r="C428" s="12"/>
    </row>
    <row r="429" spans="1:3" x14ac:dyDescent="0.3">
      <c r="A429" s="12"/>
      <c r="B429" s="81"/>
      <c r="C429" s="12"/>
    </row>
    <row r="430" spans="1:3" x14ac:dyDescent="0.3">
      <c r="A430" s="41"/>
      <c r="B430" s="80"/>
      <c r="C430" s="41"/>
    </row>
    <row r="431" spans="1:3" x14ac:dyDescent="0.3">
      <c r="A431" s="41"/>
      <c r="B431" s="80"/>
      <c r="C431" s="41"/>
    </row>
    <row r="432" spans="1:3" x14ac:dyDescent="0.3">
      <c r="A432" s="41"/>
      <c r="B432" s="80"/>
      <c r="C432" s="41"/>
    </row>
    <row r="433" spans="1:3" x14ac:dyDescent="0.3">
      <c r="A433" s="41"/>
      <c r="B433" s="80"/>
      <c r="C433" s="41"/>
    </row>
    <row r="434" spans="1:3" x14ac:dyDescent="0.3">
      <c r="A434" s="41"/>
      <c r="B434" s="80"/>
      <c r="C434" s="41"/>
    </row>
    <row r="435" spans="1:3" x14ac:dyDescent="0.3">
      <c r="A435" s="41"/>
      <c r="B435" s="80"/>
      <c r="C435" s="41"/>
    </row>
    <row r="436" spans="1:3" x14ac:dyDescent="0.3">
      <c r="A436" s="41"/>
      <c r="B436" s="80"/>
      <c r="C436" s="41"/>
    </row>
    <row r="437" spans="1:3" x14ac:dyDescent="0.3">
      <c r="A437" s="41"/>
      <c r="B437" s="80"/>
      <c r="C437" s="41"/>
    </row>
    <row r="438" spans="1:3" x14ac:dyDescent="0.3">
      <c r="A438" s="41"/>
      <c r="B438" s="80"/>
      <c r="C438" s="41"/>
    </row>
    <row r="439" spans="1:3" x14ac:dyDescent="0.3">
      <c r="A439" s="41"/>
      <c r="B439" s="80"/>
      <c r="C439" s="41"/>
    </row>
    <row r="440" spans="1:3" x14ac:dyDescent="0.3">
      <c r="A440" s="41"/>
      <c r="B440" s="80"/>
      <c r="C440" s="41"/>
    </row>
    <row r="441" spans="1:3" x14ac:dyDescent="0.3">
      <c r="A441" s="41"/>
      <c r="B441" s="80"/>
      <c r="C441" s="41"/>
    </row>
    <row r="442" spans="1:3" x14ac:dyDescent="0.3">
      <c r="A442" s="41"/>
      <c r="B442" s="80"/>
      <c r="C442" s="41"/>
    </row>
    <row r="443" spans="1:3" x14ac:dyDescent="0.3">
      <c r="A443" s="41"/>
      <c r="B443" s="80"/>
      <c r="C443" s="41"/>
    </row>
    <row r="444" spans="1:3" x14ac:dyDescent="0.3">
      <c r="A444" s="41"/>
      <c r="B444" s="80"/>
      <c r="C444" s="41"/>
    </row>
    <row r="445" spans="1:3" x14ac:dyDescent="0.3">
      <c r="A445" s="41"/>
      <c r="B445" s="80"/>
      <c r="C445" s="41"/>
    </row>
    <row r="446" spans="1:3" x14ac:dyDescent="0.3">
      <c r="A446" s="41"/>
      <c r="B446" s="80"/>
      <c r="C446" s="41"/>
    </row>
    <row r="447" spans="1:3" x14ac:dyDescent="0.3">
      <c r="A447" s="41"/>
      <c r="B447" s="80"/>
      <c r="C447" s="41"/>
    </row>
    <row r="448" spans="1:3" x14ac:dyDescent="0.3">
      <c r="A448" s="41"/>
      <c r="B448" s="80"/>
      <c r="C448" s="41"/>
    </row>
    <row r="449" spans="1:3" x14ac:dyDescent="0.3">
      <c r="A449" s="41"/>
      <c r="B449" s="80"/>
      <c r="C449" s="41"/>
    </row>
    <row r="450" spans="1:3" x14ac:dyDescent="0.3">
      <c r="A450" s="41"/>
      <c r="B450" s="80"/>
      <c r="C450" s="41"/>
    </row>
    <row r="451" spans="1:3" x14ac:dyDescent="0.3">
      <c r="A451" s="41"/>
      <c r="B451" s="80"/>
      <c r="C451" s="41"/>
    </row>
    <row r="452" spans="1:3" x14ac:dyDescent="0.3">
      <c r="A452" s="41"/>
      <c r="B452" s="80"/>
      <c r="C452" s="41"/>
    </row>
    <row r="453" spans="1:3" x14ac:dyDescent="0.3">
      <c r="A453" s="41"/>
      <c r="B453" s="80"/>
      <c r="C453" s="41"/>
    </row>
    <row r="454" spans="1:3" x14ac:dyDescent="0.3">
      <c r="A454" s="41"/>
      <c r="B454" s="80"/>
      <c r="C454" s="41"/>
    </row>
    <row r="455" spans="1:3" x14ac:dyDescent="0.3">
      <c r="A455" s="41"/>
      <c r="B455" s="80"/>
      <c r="C455" s="41"/>
    </row>
    <row r="456" spans="1:3" x14ac:dyDescent="0.3">
      <c r="A456" s="41"/>
      <c r="B456" s="80"/>
      <c r="C456" s="41"/>
    </row>
    <row r="457" spans="1:3" x14ac:dyDescent="0.3">
      <c r="A457" s="41"/>
      <c r="B457" s="80"/>
      <c r="C457" s="41"/>
    </row>
    <row r="458" spans="1:3" x14ac:dyDescent="0.3">
      <c r="A458" s="41"/>
      <c r="B458" s="80"/>
      <c r="C458" s="41"/>
    </row>
    <row r="459" spans="1:3" x14ac:dyDescent="0.3">
      <c r="A459" s="41"/>
      <c r="B459" s="80"/>
      <c r="C459" s="41"/>
    </row>
    <row r="460" spans="1:3" x14ac:dyDescent="0.3">
      <c r="A460" s="41"/>
      <c r="B460" s="80"/>
      <c r="C460" s="41"/>
    </row>
    <row r="461" spans="1:3" x14ac:dyDescent="0.3">
      <c r="A461" s="41"/>
      <c r="B461" s="80"/>
      <c r="C461" s="41"/>
    </row>
    <row r="462" spans="1:3" x14ac:dyDescent="0.3">
      <c r="A462" s="41"/>
      <c r="B462" s="80"/>
      <c r="C462" s="41"/>
    </row>
    <row r="463" spans="1:3" x14ac:dyDescent="0.3">
      <c r="A463" s="41"/>
      <c r="B463" s="80"/>
      <c r="C463" s="41"/>
    </row>
    <row r="464" spans="1:3" x14ac:dyDescent="0.3">
      <c r="A464" s="41"/>
      <c r="B464" s="80"/>
      <c r="C464" s="41"/>
    </row>
    <row r="465" spans="1:3" x14ac:dyDescent="0.3">
      <c r="A465" s="41"/>
      <c r="B465" s="80"/>
      <c r="C465" s="41"/>
    </row>
    <row r="466" spans="1:3" x14ac:dyDescent="0.3">
      <c r="A466" s="41"/>
      <c r="B466" s="80"/>
      <c r="C466" s="41"/>
    </row>
    <row r="467" spans="1:3" x14ac:dyDescent="0.3">
      <c r="A467" s="41"/>
      <c r="B467" s="80"/>
      <c r="C467" s="41"/>
    </row>
    <row r="468" spans="1:3" x14ac:dyDescent="0.3">
      <c r="A468" s="41"/>
      <c r="B468" s="80"/>
      <c r="C468" s="41"/>
    </row>
    <row r="469" spans="1:3" x14ac:dyDescent="0.3">
      <c r="A469" s="41"/>
      <c r="B469" s="80"/>
      <c r="C469" s="41"/>
    </row>
    <row r="470" spans="1:3" x14ac:dyDescent="0.3">
      <c r="A470" s="41"/>
      <c r="B470" s="80"/>
      <c r="C470" s="41"/>
    </row>
    <row r="471" spans="1:3" x14ac:dyDescent="0.3">
      <c r="A471" s="41"/>
      <c r="B471" s="41"/>
      <c r="C471" s="41"/>
    </row>
    <row r="472" spans="1:3" x14ac:dyDescent="0.3">
      <c r="A472" s="41"/>
      <c r="B472" s="41"/>
      <c r="C472" s="41"/>
    </row>
  </sheetData>
  <sortState xmlns:xlrd2="http://schemas.microsoft.com/office/spreadsheetml/2017/richdata2" ref="A1:H468">
    <sortCondition ref="A1:A468"/>
  </sortState>
  <mergeCells count="1">
    <mergeCell ref="A1:C1"/>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473"/>
  <sheetViews>
    <sheetView topLeftCell="A93" workbookViewId="0">
      <selection activeCell="G95" sqref="G95:U95"/>
    </sheetView>
  </sheetViews>
  <sheetFormatPr defaultRowHeight="13" x14ac:dyDescent="0.3"/>
  <cols>
    <col min="1" max="1" width="8.7265625" style="115"/>
    <col min="2" max="2" width="9.1796875" style="144"/>
    <col min="3" max="3" width="15.7265625" style="115" customWidth="1"/>
    <col min="4" max="4" width="8.7265625" style="115"/>
    <col min="5" max="5" width="21.453125" style="115" customWidth="1"/>
    <col min="6" max="6" width="9.1796875" style="145"/>
    <col min="7" max="7" width="8.7265625" style="115"/>
    <col min="8" max="8" width="55.81640625" style="115" customWidth="1"/>
    <col min="9" max="9" width="11.1796875" style="115" customWidth="1"/>
    <col min="10" max="10" width="8.7265625" style="115"/>
    <col min="11" max="11" width="68.54296875" style="115" customWidth="1"/>
    <col min="12" max="12" width="23.26953125" style="115" customWidth="1"/>
    <col min="13" max="13" width="92.453125" style="115" customWidth="1"/>
    <col min="14" max="14" width="18.26953125" style="115" customWidth="1"/>
    <col min="15" max="15" width="9.1796875" style="145"/>
    <col min="16" max="17" width="8.7265625" style="115"/>
    <col min="18" max="18" width="9.1796875" style="145"/>
    <col min="19" max="19" width="14.453125" style="115" customWidth="1"/>
    <col min="20" max="20" width="78" style="115" bestFit="1" customWidth="1"/>
    <col min="21" max="21" width="72.81640625" style="115" customWidth="1"/>
    <col min="22" max="16384" width="8.7265625" style="115"/>
  </cols>
  <sheetData>
    <row r="1" spans="1:21" ht="26" x14ac:dyDescent="0.3">
      <c r="A1" s="224" t="s">
        <v>42</v>
      </c>
      <c r="B1" s="224"/>
      <c r="C1" s="224"/>
      <c r="D1" s="224"/>
      <c r="E1" s="224"/>
      <c r="F1" s="224"/>
      <c r="G1" s="224"/>
      <c r="H1" s="86" t="s">
        <v>963</v>
      </c>
      <c r="I1" s="224" t="s">
        <v>964</v>
      </c>
      <c r="J1" s="225"/>
      <c r="K1" s="22"/>
      <c r="L1" s="87" t="s">
        <v>66</v>
      </c>
      <c r="M1" s="146">
        <v>144</v>
      </c>
      <c r="N1" s="147"/>
      <c r="O1" s="148"/>
      <c r="P1" s="149"/>
      <c r="Q1" s="149"/>
      <c r="R1" s="148"/>
      <c r="S1" s="149"/>
      <c r="T1" s="149"/>
      <c r="U1" s="226"/>
    </row>
    <row r="2" spans="1:21" x14ac:dyDescent="0.3">
      <c r="A2" s="224" t="s">
        <v>403</v>
      </c>
      <c r="B2" s="224"/>
      <c r="C2" s="224"/>
      <c r="D2" s="224"/>
      <c r="E2" s="224"/>
      <c r="F2" s="224"/>
      <c r="G2" s="224"/>
      <c r="H2" s="87" t="s">
        <v>0</v>
      </c>
      <c r="I2" s="227">
        <v>43633</v>
      </c>
      <c r="J2" s="221"/>
      <c r="K2" s="22"/>
      <c r="L2" s="88" t="s">
        <v>59</v>
      </c>
      <c r="M2" s="91">
        <v>51</v>
      </c>
      <c r="N2" s="147"/>
      <c r="O2" s="148"/>
      <c r="P2" s="149"/>
      <c r="Q2" s="149"/>
      <c r="R2" s="148"/>
      <c r="S2" s="149"/>
      <c r="T2" s="149"/>
      <c r="U2" s="226"/>
    </row>
    <row r="3" spans="1:21" ht="52" x14ac:dyDescent="0.3">
      <c r="A3" s="150" t="s">
        <v>42</v>
      </c>
      <c r="B3" s="151" t="s">
        <v>39</v>
      </c>
      <c r="C3" s="150" t="s">
        <v>41</v>
      </c>
      <c r="D3" s="150" t="s">
        <v>58</v>
      </c>
      <c r="E3" s="150" t="s">
        <v>29</v>
      </c>
      <c r="F3" s="151" t="s">
        <v>30</v>
      </c>
      <c r="G3" s="150" t="s">
        <v>4</v>
      </c>
      <c r="H3" s="150" t="s">
        <v>5</v>
      </c>
      <c r="I3" s="150" t="s">
        <v>9</v>
      </c>
      <c r="J3" s="150" t="s">
        <v>6</v>
      </c>
      <c r="K3" s="150" t="s">
        <v>33</v>
      </c>
      <c r="L3" s="150" t="s">
        <v>7</v>
      </c>
      <c r="M3" s="150" t="s">
        <v>54</v>
      </c>
      <c r="N3" s="150" t="s">
        <v>38</v>
      </c>
      <c r="O3" s="151" t="s">
        <v>34</v>
      </c>
      <c r="P3" s="150" t="s">
        <v>35</v>
      </c>
      <c r="Q3" s="150" t="s">
        <v>36</v>
      </c>
      <c r="R3" s="151" t="s">
        <v>37</v>
      </c>
      <c r="S3" s="150" t="s">
        <v>60</v>
      </c>
      <c r="T3" s="150" t="s">
        <v>43</v>
      </c>
      <c r="U3" s="150" t="s">
        <v>10</v>
      </c>
    </row>
    <row r="4" spans="1:21" x14ac:dyDescent="0.3">
      <c r="A4" s="150"/>
      <c r="B4" s="151"/>
      <c r="C4" s="150"/>
      <c r="D4" s="150"/>
      <c r="E4" s="150"/>
      <c r="F4" s="151"/>
      <c r="G4" s="150"/>
      <c r="H4" s="150"/>
      <c r="I4" s="150"/>
      <c r="J4" s="150"/>
      <c r="K4" s="150"/>
      <c r="L4" s="150"/>
      <c r="M4" s="150"/>
      <c r="N4" s="150"/>
      <c r="O4" s="151"/>
      <c r="P4" s="150"/>
      <c r="Q4" s="150"/>
      <c r="R4" s="151"/>
      <c r="S4" s="150"/>
      <c r="T4" s="150"/>
      <c r="U4" s="150"/>
    </row>
    <row r="5" spans="1:21" ht="46.5" customHeight="1" x14ac:dyDescent="0.3">
      <c r="A5" s="115" t="s">
        <v>410</v>
      </c>
      <c r="B5" s="4">
        <v>1</v>
      </c>
      <c r="C5" s="4" t="s">
        <v>61</v>
      </c>
      <c r="D5" s="115" t="s">
        <v>81</v>
      </c>
      <c r="E5" s="152" t="s">
        <v>457</v>
      </c>
      <c r="F5" s="4">
        <v>1</v>
      </c>
      <c r="G5" s="75">
        <v>1.01</v>
      </c>
      <c r="H5" s="4" t="s">
        <v>83</v>
      </c>
      <c r="I5" s="82"/>
      <c r="J5" s="14"/>
      <c r="K5" s="4"/>
      <c r="L5" s="4" t="s">
        <v>67</v>
      </c>
      <c r="M5" s="15" t="s">
        <v>965</v>
      </c>
      <c r="S5" s="89" t="s">
        <v>450</v>
      </c>
      <c r="U5" s="15" t="s">
        <v>411</v>
      </c>
    </row>
    <row r="6" spans="1:21" ht="75.75" customHeight="1" x14ac:dyDescent="0.3">
      <c r="A6" s="115" t="s">
        <v>410</v>
      </c>
      <c r="B6" s="14">
        <v>2</v>
      </c>
      <c r="C6" s="4" t="s">
        <v>61</v>
      </c>
      <c r="D6" s="115" t="s">
        <v>81</v>
      </c>
      <c r="E6" s="152" t="s">
        <v>457</v>
      </c>
      <c r="F6" s="4">
        <v>1</v>
      </c>
      <c r="G6" s="142">
        <v>1.02</v>
      </c>
      <c r="H6" s="14" t="s">
        <v>84</v>
      </c>
      <c r="I6" s="153"/>
      <c r="J6" s="14"/>
      <c r="K6" s="14"/>
      <c r="L6" s="14" t="s">
        <v>68</v>
      </c>
      <c r="M6" s="15" t="s">
        <v>966</v>
      </c>
      <c r="S6" s="89" t="s">
        <v>450</v>
      </c>
      <c r="U6" s="15" t="s">
        <v>412</v>
      </c>
    </row>
    <row r="7" spans="1:21" ht="70.5" customHeight="1" x14ac:dyDescent="0.3">
      <c r="A7" s="115" t="s">
        <v>410</v>
      </c>
      <c r="B7" s="144">
        <v>3</v>
      </c>
      <c r="C7" s="14" t="s">
        <v>967</v>
      </c>
      <c r="D7" s="115" t="s">
        <v>458</v>
      </c>
      <c r="E7" s="152" t="s">
        <v>452</v>
      </c>
      <c r="F7" s="115">
        <v>1</v>
      </c>
      <c r="G7" s="142">
        <v>1.03</v>
      </c>
      <c r="H7" s="14" t="s">
        <v>426</v>
      </c>
      <c r="J7" s="14"/>
      <c r="K7" s="14"/>
      <c r="L7" s="14" t="s">
        <v>68</v>
      </c>
      <c r="M7" s="5" t="s">
        <v>968</v>
      </c>
      <c r="N7" s="154" t="s">
        <v>62</v>
      </c>
      <c r="O7" s="115"/>
      <c r="R7" s="115"/>
      <c r="S7" s="89" t="s">
        <v>451</v>
      </c>
      <c r="U7" s="15" t="s">
        <v>427</v>
      </c>
    </row>
    <row r="8" spans="1:21" ht="25" x14ac:dyDescent="0.3">
      <c r="A8" s="115" t="s">
        <v>410</v>
      </c>
      <c r="B8" s="144">
        <v>4</v>
      </c>
      <c r="C8" s="4" t="s">
        <v>61</v>
      </c>
      <c r="D8" s="115" t="s">
        <v>81</v>
      </c>
      <c r="E8" s="152" t="s">
        <v>452</v>
      </c>
      <c r="F8" s="115">
        <v>1</v>
      </c>
      <c r="G8" s="142">
        <v>1.04</v>
      </c>
      <c r="H8" s="14" t="s">
        <v>428</v>
      </c>
      <c r="J8" s="14"/>
      <c r="K8" s="14"/>
      <c r="L8" s="14" t="s">
        <v>68</v>
      </c>
      <c r="M8" s="15" t="s">
        <v>429</v>
      </c>
      <c r="O8" s="115"/>
      <c r="R8" s="115"/>
      <c r="U8" s="92" t="s">
        <v>430</v>
      </c>
    </row>
    <row r="9" spans="1:21" ht="25" x14ac:dyDescent="0.3">
      <c r="A9" s="115" t="s">
        <v>410</v>
      </c>
      <c r="B9" s="144">
        <v>5</v>
      </c>
      <c r="C9" s="4" t="s">
        <v>61</v>
      </c>
      <c r="D9" s="115" t="s">
        <v>81</v>
      </c>
      <c r="E9" s="152" t="s">
        <v>452</v>
      </c>
      <c r="F9" s="115">
        <v>1</v>
      </c>
      <c r="G9" s="142">
        <v>1.05</v>
      </c>
      <c r="H9" s="14" t="s">
        <v>431</v>
      </c>
      <c r="J9" s="14"/>
      <c r="K9" s="14"/>
      <c r="L9" s="14" t="s">
        <v>68</v>
      </c>
      <c r="M9" s="15" t="s">
        <v>432</v>
      </c>
      <c r="O9" s="115"/>
      <c r="R9" s="115"/>
      <c r="U9" s="92" t="s">
        <v>430</v>
      </c>
    </row>
    <row r="10" spans="1:21" ht="25.5" x14ac:dyDescent="0.3">
      <c r="A10" s="115" t="s">
        <v>410</v>
      </c>
      <c r="B10" s="144">
        <v>6</v>
      </c>
      <c r="C10" s="4" t="s">
        <v>61</v>
      </c>
      <c r="D10" s="115" t="s">
        <v>81</v>
      </c>
      <c r="E10" s="152" t="s">
        <v>452</v>
      </c>
      <c r="F10" s="115">
        <v>1</v>
      </c>
      <c r="G10" s="142">
        <v>1.06</v>
      </c>
      <c r="H10" s="14" t="s">
        <v>433</v>
      </c>
      <c r="J10" s="14"/>
      <c r="K10" s="14"/>
      <c r="L10" s="14" t="s">
        <v>69</v>
      </c>
      <c r="M10" s="15" t="s">
        <v>1411</v>
      </c>
      <c r="N10" s="155" t="s">
        <v>63</v>
      </c>
      <c r="O10" s="115"/>
      <c r="R10" s="115"/>
      <c r="U10" s="15" t="s">
        <v>434</v>
      </c>
    </row>
    <row r="11" spans="1:21" x14ac:dyDescent="0.3">
      <c r="A11" s="115" t="s">
        <v>410</v>
      </c>
      <c r="B11" s="144">
        <v>7</v>
      </c>
      <c r="C11" s="4" t="s">
        <v>61</v>
      </c>
      <c r="D11" s="115" t="s">
        <v>81</v>
      </c>
      <c r="E11" s="152" t="s">
        <v>452</v>
      </c>
      <c r="F11" s="115">
        <v>1</v>
      </c>
      <c r="G11" s="142">
        <v>1.07</v>
      </c>
      <c r="H11" s="14" t="s">
        <v>435</v>
      </c>
      <c r="J11" s="156">
        <v>0</v>
      </c>
      <c r="K11" s="156" t="s">
        <v>70</v>
      </c>
      <c r="L11" s="156" t="s">
        <v>67</v>
      </c>
      <c r="M11" s="228" t="s">
        <v>436</v>
      </c>
      <c r="O11" s="115"/>
      <c r="R11" s="115"/>
      <c r="U11" s="228" t="s">
        <v>437</v>
      </c>
    </row>
    <row r="12" spans="1:21" x14ac:dyDescent="0.3">
      <c r="A12" s="115" t="s">
        <v>410</v>
      </c>
      <c r="C12" s="4" t="s">
        <v>61</v>
      </c>
      <c r="E12" s="152" t="s">
        <v>452</v>
      </c>
      <c r="F12" s="115">
        <v>1</v>
      </c>
      <c r="G12" s="142">
        <v>1.07</v>
      </c>
      <c r="H12" s="14" t="s">
        <v>435</v>
      </c>
      <c r="J12" s="156">
        <v>1</v>
      </c>
      <c r="K12" s="156" t="s">
        <v>71</v>
      </c>
      <c r="L12" s="156" t="s">
        <v>67</v>
      </c>
      <c r="M12" s="228"/>
      <c r="O12" s="115"/>
      <c r="R12" s="115"/>
      <c r="U12" s="228"/>
    </row>
    <row r="13" spans="1:21" x14ac:dyDescent="0.3">
      <c r="A13" s="115" t="s">
        <v>410</v>
      </c>
      <c r="C13" s="4" t="s">
        <v>61</v>
      </c>
      <c r="E13" s="152" t="s">
        <v>452</v>
      </c>
      <c r="F13" s="115">
        <v>1</v>
      </c>
      <c r="G13" s="142">
        <v>1.07</v>
      </c>
      <c r="H13" s="14" t="s">
        <v>435</v>
      </c>
      <c r="J13" s="156">
        <v>2</v>
      </c>
      <c r="K13" s="156" t="s">
        <v>72</v>
      </c>
      <c r="L13" s="156" t="s">
        <v>67</v>
      </c>
      <c r="M13" s="228"/>
      <c r="O13" s="115"/>
      <c r="R13" s="115"/>
      <c r="U13" s="228"/>
    </row>
    <row r="14" spans="1:21" x14ac:dyDescent="0.3">
      <c r="A14" s="115" t="s">
        <v>410</v>
      </c>
      <c r="C14" s="4" t="s">
        <v>61</v>
      </c>
      <c r="E14" s="152" t="s">
        <v>452</v>
      </c>
      <c r="F14" s="115">
        <v>1</v>
      </c>
      <c r="G14" s="142">
        <v>1.07</v>
      </c>
      <c r="H14" s="14" t="s">
        <v>435</v>
      </c>
      <c r="J14" s="156">
        <v>9</v>
      </c>
      <c r="K14" s="156" t="s">
        <v>73</v>
      </c>
      <c r="L14" s="156" t="s">
        <v>67</v>
      </c>
      <c r="M14" s="228"/>
      <c r="O14" s="115"/>
      <c r="R14" s="115"/>
      <c r="U14" s="228"/>
    </row>
    <row r="15" spans="1:21" x14ac:dyDescent="0.3">
      <c r="A15" s="115" t="s">
        <v>410</v>
      </c>
      <c r="B15" s="144">
        <v>8</v>
      </c>
      <c r="C15" s="14" t="s">
        <v>313</v>
      </c>
      <c r="D15" s="115" t="s">
        <v>458</v>
      </c>
      <c r="E15" s="152" t="s">
        <v>452</v>
      </c>
      <c r="F15" s="115">
        <v>1</v>
      </c>
      <c r="G15" s="142" t="s">
        <v>438</v>
      </c>
      <c r="H15" s="14" t="s">
        <v>439</v>
      </c>
      <c r="J15" s="156">
        <v>0</v>
      </c>
      <c r="K15" s="156" t="s">
        <v>440</v>
      </c>
      <c r="L15" s="156" t="s">
        <v>67</v>
      </c>
      <c r="M15" s="228" t="s">
        <v>441</v>
      </c>
      <c r="O15" s="115"/>
      <c r="R15" s="115"/>
      <c r="U15" s="228"/>
    </row>
    <row r="16" spans="1:21" x14ac:dyDescent="0.3">
      <c r="A16" s="115" t="s">
        <v>410</v>
      </c>
      <c r="C16" s="14" t="s">
        <v>313</v>
      </c>
      <c r="E16" s="152" t="s">
        <v>452</v>
      </c>
      <c r="F16" s="115">
        <v>1</v>
      </c>
      <c r="G16" s="142" t="s">
        <v>438</v>
      </c>
      <c r="H16" s="14" t="s">
        <v>439</v>
      </c>
      <c r="J16" s="156">
        <v>1</v>
      </c>
      <c r="K16" s="156" t="s">
        <v>442</v>
      </c>
      <c r="L16" s="156" t="s">
        <v>67</v>
      </c>
      <c r="M16" s="228"/>
      <c r="O16" s="115"/>
      <c r="R16" s="115"/>
      <c r="U16" s="228"/>
    </row>
    <row r="17" spans="1:21" x14ac:dyDescent="0.3">
      <c r="A17" s="115" t="s">
        <v>410</v>
      </c>
      <c r="C17" s="14" t="s">
        <v>313</v>
      </c>
      <c r="E17" s="152" t="s">
        <v>452</v>
      </c>
      <c r="F17" s="115">
        <v>1</v>
      </c>
      <c r="G17" s="142" t="s">
        <v>438</v>
      </c>
      <c r="H17" s="14" t="s">
        <v>439</v>
      </c>
      <c r="J17" s="156">
        <v>2</v>
      </c>
      <c r="K17" s="156" t="s">
        <v>443</v>
      </c>
      <c r="L17" s="156" t="s">
        <v>67</v>
      </c>
      <c r="M17" s="228"/>
      <c r="O17" s="115"/>
      <c r="R17" s="115"/>
      <c r="U17" s="228"/>
    </row>
    <row r="18" spans="1:21" x14ac:dyDescent="0.3">
      <c r="A18" s="115" t="s">
        <v>410</v>
      </c>
      <c r="C18" s="14" t="s">
        <v>313</v>
      </c>
      <c r="E18" s="152" t="s">
        <v>452</v>
      </c>
      <c r="F18" s="115">
        <v>1</v>
      </c>
      <c r="G18" s="142" t="s">
        <v>438</v>
      </c>
      <c r="H18" s="14" t="s">
        <v>439</v>
      </c>
      <c r="J18" s="156">
        <v>3</v>
      </c>
      <c r="K18" s="157" t="s">
        <v>444</v>
      </c>
      <c r="L18" s="156" t="s">
        <v>67</v>
      </c>
      <c r="M18" s="228"/>
      <c r="O18" s="115"/>
      <c r="R18" s="115"/>
      <c r="U18" s="228"/>
    </row>
    <row r="19" spans="1:21" x14ac:dyDescent="0.3">
      <c r="A19" s="115" t="s">
        <v>410</v>
      </c>
      <c r="C19" s="14" t="s">
        <v>313</v>
      </c>
      <c r="E19" s="152" t="s">
        <v>452</v>
      </c>
      <c r="F19" s="115">
        <v>1</v>
      </c>
      <c r="G19" s="142" t="s">
        <v>438</v>
      </c>
      <c r="H19" s="14" t="s">
        <v>439</v>
      </c>
      <c r="J19" s="156">
        <v>4</v>
      </c>
      <c r="K19" s="157" t="s">
        <v>445</v>
      </c>
      <c r="L19" s="156" t="s">
        <v>67</v>
      </c>
      <c r="M19" s="228"/>
      <c r="O19" s="115"/>
      <c r="R19" s="115"/>
      <c r="U19" s="228"/>
    </row>
    <row r="20" spans="1:21" x14ac:dyDescent="0.3">
      <c r="A20" s="115" t="s">
        <v>410</v>
      </c>
      <c r="C20" s="14" t="s">
        <v>313</v>
      </c>
      <c r="E20" s="152" t="s">
        <v>452</v>
      </c>
      <c r="F20" s="115">
        <v>1</v>
      </c>
      <c r="G20" s="142" t="s">
        <v>438</v>
      </c>
      <c r="H20" s="14" t="s">
        <v>439</v>
      </c>
      <c r="J20" s="156">
        <v>9</v>
      </c>
      <c r="K20" s="156" t="s">
        <v>28</v>
      </c>
      <c r="L20" s="156" t="s">
        <v>67</v>
      </c>
      <c r="M20" s="228"/>
      <c r="O20" s="115"/>
      <c r="R20" s="115"/>
      <c r="U20" s="228"/>
    </row>
    <row r="21" spans="1:21" ht="20.25" customHeight="1" x14ac:dyDescent="0.3">
      <c r="A21" s="115" t="s">
        <v>410</v>
      </c>
      <c r="B21" s="144">
        <v>9</v>
      </c>
      <c r="C21" s="14" t="s">
        <v>61</v>
      </c>
      <c r="D21" s="115" t="s">
        <v>81</v>
      </c>
      <c r="E21" s="152" t="s">
        <v>452</v>
      </c>
      <c r="F21" s="115">
        <v>1</v>
      </c>
      <c r="G21" s="142">
        <v>1.0900000000000001</v>
      </c>
      <c r="H21" s="14" t="s">
        <v>446</v>
      </c>
      <c r="K21" s="14"/>
      <c r="L21" s="14" t="s">
        <v>68</v>
      </c>
      <c r="M21" s="5" t="s">
        <v>447</v>
      </c>
      <c r="N21" s="154" t="s">
        <v>82</v>
      </c>
      <c r="O21" s="115"/>
      <c r="R21" s="115"/>
      <c r="U21" s="92" t="s">
        <v>448</v>
      </c>
    </row>
    <row r="22" spans="1:21" x14ac:dyDescent="0.3">
      <c r="A22" s="115" t="s">
        <v>410</v>
      </c>
      <c r="B22" s="144">
        <v>10</v>
      </c>
      <c r="C22" s="14" t="s">
        <v>313</v>
      </c>
      <c r="D22" s="115" t="s">
        <v>458</v>
      </c>
      <c r="E22" s="152" t="s">
        <v>452</v>
      </c>
      <c r="F22" s="115">
        <v>1</v>
      </c>
      <c r="G22" s="142">
        <v>1.1299999999999999</v>
      </c>
      <c r="H22" s="14" t="s">
        <v>449</v>
      </c>
      <c r="K22" s="14"/>
      <c r="L22" s="14" t="s">
        <v>68</v>
      </c>
      <c r="M22" s="15"/>
      <c r="O22" s="115"/>
      <c r="R22" s="115"/>
      <c r="U22" s="15"/>
    </row>
    <row r="23" spans="1:21" ht="37.5" x14ac:dyDescent="0.3">
      <c r="A23" s="115" t="s">
        <v>410</v>
      </c>
      <c r="B23" s="4">
        <v>11</v>
      </c>
      <c r="C23" s="4" t="s">
        <v>61</v>
      </c>
      <c r="D23" s="115" t="s">
        <v>81</v>
      </c>
      <c r="E23" s="152" t="s">
        <v>457</v>
      </c>
      <c r="F23" s="4">
        <v>1</v>
      </c>
      <c r="G23" s="158">
        <v>2</v>
      </c>
      <c r="H23" s="156" t="s">
        <v>85</v>
      </c>
      <c r="L23" s="156" t="s">
        <v>69</v>
      </c>
      <c r="M23" s="159" t="s">
        <v>314</v>
      </c>
      <c r="U23" s="5" t="s">
        <v>413</v>
      </c>
    </row>
    <row r="24" spans="1:21" x14ac:dyDescent="0.3">
      <c r="A24" s="115" t="s">
        <v>410</v>
      </c>
      <c r="B24" s="14">
        <v>12</v>
      </c>
      <c r="C24" s="4" t="s">
        <v>61</v>
      </c>
      <c r="D24" s="115" t="s">
        <v>81</v>
      </c>
      <c r="E24" s="152" t="s">
        <v>457</v>
      </c>
      <c r="F24" s="4">
        <v>1</v>
      </c>
      <c r="G24" s="158">
        <v>2.04</v>
      </c>
      <c r="H24" s="156" t="s">
        <v>86</v>
      </c>
      <c r="J24" s="156">
        <v>1</v>
      </c>
      <c r="K24" s="156" t="s">
        <v>211</v>
      </c>
      <c r="L24" s="156" t="s">
        <v>67</v>
      </c>
      <c r="M24" s="229" t="s">
        <v>969</v>
      </c>
      <c r="U24" s="229" t="s">
        <v>414</v>
      </c>
    </row>
    <row r="25" spans="1:21" x14ac:dyDescent="0.3">
      <c r="B25" s="4"/>
      <c r="C25" s="4" t="s">
        <v>61</v>
      </c>
      <c r="E25" s="152" t="s">
        <v>457</v>
      </c>
      <c r="F25" s="4"/>
      <c r="G25" s="158">
        <v>2.04</v>
      </c>
      <c r="H25" s="156" t="s">
        <v>86</v>
      </c>
      <c r="J25" s="156">
        <v>2</v>
      </c>
      <c r="K25" s="156" t="s">
        <v>212</v>
      </c>
      <c r="L25" s="156" t="s">
        <v>67</v>
      </c>
      <c r="M25" s="229"/>
      <c r="U25" s="229"/>
    </row>
    <row r="26" spans="1:21" x14ac:dyDescent="0.3">
      <c r="B26" s="14"/>
      <c r="C26" s="4" t="s">
        <v>61</v>
      </c>
      <c r="E26" s="152" t="s">
        <v>457</v>
      </c>
      <c r="F26" s="4"/>
      <c r="G26" s="158">
        <v>2.04</v>
      </c>
      <c r="H26" s="156" t="s">
        <v>86</v>
      </c>
      <c r="J26" s="156">
        <v>3</v>
      </c>
      <c r="K26" s="156" t="s">
        <v>213</v>
      </c>
      <c r="L26" s="156" t="s">
        <v>67</v>
      </c>
      <c r="M26" s="229"/>
      <c r="U26" s="229"/>
    </row>
    <row r="27" spans="1:21" x14ac:dyDescent="0.3">
      <c r="B27" s="4"/>
      <c r="C27" s="4" t="s">
        <v>61</v>
      </c>
      <c r="E27" s="152" t="s">
        <v>457</v>
      </c>
      <c r="F27" s="4"/>
      <c r="G27" s="158">
        <v>2.04</v>
      </c>
      <c r="H27" s="156" t="s">
        <v>86</v>
      </c>
      <c r="J27" s="156">
        <v>4</v>
      </c>
      <c r="K27" s="156" t="s">
        <v>214</v>
      </c>
      <c r="L27" s="156" t="s">
        <v>67</v>
      </c>
      <c r="M27" s="229"/>
      <c r="U27" s="229"/>
    </row>
    <row r="28" spans="1:21" x14ac:dyDescent="0.3">
      <c r="B28" s="4"/>
      <c r="C28" s="4" t="s">
        <v>61</v>
      </c>
      <c r="E28" s="152" t="s">
        <v>457</v>
      </c>
      <c r="F28" s="4"/>
      <c r="G28" s="158">
        <v>2.04</v>
      </c>
      <c r="H28" s="156" t="s">
        <v>86</v>
      </c>
      <c r="J28" s="156">
        <v>9</v>
      </c>
      <c r="K28" s="156" t="s">
        <v>28</v>
      </c>
      <c r="L28" s="156" t="s">
        <v>67</v>
      </c>
      <c r="M28" s="229"/>
      <c r="U28" s="229"/>
    </row>
    <row r="29" spans="1:21" x14ac:dyDescent="0.3">
      <c r="A29" s="115" t="s">
        <v>410</v>
      </c>
      <c r="B29" s="4">
        <v>13</v>
      </c>
      <c r="C29" s="4" t="s">
        <v>61</v>
      </c>
      <c r="D29" s="115" t="s">
        <v>81</v>
      </c>
      <c r="E29" s="152" t="s">
        <v>457</v>
      </c>
      <c r="F29" s="4">
        <v>1</v>
      </c>
      <c r="G29" s="158" t="s">
        <v>304</v>
      </c>
      <c r="H29" s="156" t="s">
        <v>87</v>
      </c>
      <c r="J29" s="156">
        <v>1</v>
      </c>
      <c r="K29" s="156" t="s">
        <v>970</v>
      </c>
      <c r="L29" s="160" t="s">
        <v>303</v>
      </c>
      <c r="M29" s="229" t="s">
        <v>971</v>
      </c>
      <c r="U29" s="229" t="s">
        <v>415</v>
      </c>
    </row>
    <row r="30" spans="1:21" x14ac:dyDescent="0.3">
      <c r="B30" s="4"/>
      <c r="C30" s="4" t="s">
        <v>61</v>
      </c>
      <c r="E30" s="152" t="s">
        <v>457</v>
      </c>
      <c r="F30" s="4"/>
      <c r="G30" s="158" t="s">
        <v>304</v>
      </c>
      <c r="H30" s="156" t="s">
        <v>87</v>
      </c>
      <c r="J30" s="156">
        <v>2</v>
      </c>
      <c r="K30" s="156" t="s">
        <v>215</v>
      </c>
      <c r="L30" s="160" t="s">
        <v>303</v>
      </c>
      <c r="M30" s="229"/>
      <c r="U30" s="229"/>
    </row>
    <row r="31" spans="1:21" x14ac:dyDescent="0.3">
      <c r="B31" s="4"/>
      <c r="C31" s="4" t="s">
        <v>61</v>
      </c>
      <c r="E31" s="152" t="s">
        <v>457</v>
      </c>
      <c r="F31" s="4"/>
      <c r="G31" s="158" t="s">
        <v>304</v>
      </c>
      <c r="H31" s="156" t="s">
        <v>87</v>
      </c>
      <c r="J31" s="156">
        <v>3</v>
      </c>
      <c r="K31" s="156" t="s">
        <v>781</v>
      </c>
      <c r="L31" s="160" t="s">
        <v>303</v>
      </c>
      <c r="M31" s="229"/>
      <c r="U31" s="229"/>
    </row>
    <row r="32" spans="1:21" x14ac:dyDescent="0.3">
      <c r="B32" s="4"/>
      <c r="C32" s="4" t="s">
        <v>61</v>
      </c>
      <c r="E32" s="152" t="s">
        <v>457</v>
      </c>
      <c r="F32" s="4"/>
      <c r="G32" s="158" t="s">
        <v>304</v>
      </c>
      <c r="H32" s="156" t="s">
        <v>87</v>
      </c>
      <c r="J32" s="156">
        <v>4</v>
      </c>
      <c r="K32" s="156" t="s">
        <v>216</v>
      </c>
      <c r="L32" s="160" t="s">
        <v>303</v>
      </c>
      <c r="M32" s="229"/>
      <c r="U32" s="229"/>
    </row>
    <row r="33" spans="1:21" x14ac:dyDescent="0.3">
      <c r="B33" s="4"/>
      <c r="C33" s="4" t="s">
        <v>61</v>
      </c>
      <c r="E33" s="152" t="s">
        <v>457</v>
      </c>
      <c r="F33" s="4"/>
      <c r="G33" s="158" t="s">
        <v>304</v>
      </c>
      <c r="H33" s="156" t="s">
        <v>87</v>
      </c>
      <c r="J33" s="156">
        <v>5</v>
      </c>
      <c r="K33" s="156" t="s">
        <v>217</v>
      </c>
      <c r="L33" s="160" t="s">
        <v>303</v>
      </c>
      <c r="M33" s="229"/>
      <c r="U33" s="229"/>
    </row>
    <row r="34" spans="1:21" x14ac:dyDescent="0.3">
      <c r="B34" s="4"/>
      <c r="C34" s="4" t="s">
        <v>61</v>
      </c>
      <c r="E34" s="152" t="s">
        <v>457</v>
      </c>
      <c r="F34" s="4"/>
      <c r="G34" s="158" t="s">
        <v>304</v>
      </c>
      <c r="H34" s="156" t="s">
        <v>87</v>
      </c>
      <c r="J34" s="156">
        <v>9</v>
      </c>
      <c r="K34" s="156" t="s">
        <v>28</v>
      </c>
      <c r="L34" s="160" t="s">
        <v>303</v>
      </c>
      <c r="M34" s="229"/>
      <c r="U34" s="229"/>
    </row>
    <row r="35" spans="1:21" x14ac:dyDescent="0.3">
      <c r="A35" s="115" t="s">
        <v>410</v>
      </c>
      <c r="B35" s="145">
        <v>14</v>
      </c>
      <c r="C35" s="4" t="s">
        <v>61</v>
      </c>
      <c r="D35" s="115" t="s">
        <v>81</v>
      </c>
      <c r="E35" s="152" t="s">
        <v>457</v>
      </c>
      <c r="F35" s="4">
        <v>1</v>
      </c>
      <c r="G35" s="158">
        <v>3.01</v>
      </c>
      <c r="H35" s="156" t="s">
        <v>88</v>
      </c>
      <c r="J35" s="156">
        <v>1</v>
      </c>
      <c r="K35" s="156" t="s">
        <v>972</v>
      </c>
      <c r="L35" s="156" t="s">
        <v>67</v>
      </c>
      <c r="M35" s="229" t="s">
        <v>315</v>
      </c>
      <c r="U35" s="229" t="s">
        <v>416</v>
      </c>
    </row>
    <row r="36" spans="1:21" x14ac:dyDescent="0.3">
      <c r="C36" s="4" t="s">
        <v>61</v>
      </c>
      <c r="E36" s="152" t="s">
        <v>457</v>
      </c>
      <c r="F36" s="4"/>
      <c r="G36" s="158">
        <v>3.01</v>
      </c>
      <c r="H36" s="156" t="s">
        <v>88</v>
      </c>
      <c r="J36" s="156">
        <v>2</v>
      </c>
      <c r="K36" s="156" t="s">
        <v>973</v>
      </c>
      <c r="L36" s="156" t="s">
        <v>67</v>
      </c>
      <c r="M36" s="229"/>
      <c r="U36" s="229"/>
    </row>
    <row r="37" spans="1:21" x14ac:dyDescent="0.3">
      <c r="C37" s="4" t="s">
        <v>61</v>
      </c>
      <c r="E37" s="152" t="s">
        <v>457</v>
      </c>
      <c r="F37" s="4"/>
      <c r="G37" s="158">
        <v>3.01</v>
      </c>
      <c r="H37" s="156" t="s">
        <v>88</v>
      </c>
      <c r="J37" s="156">
        <v>3</v>
      </c>
      <c r="K37" s="156" t="s">
        <v>974</v>
      </c>
      <c r="L37" s="156" t="s">
        <v>67</v>
      </c>
      <c r="M37" s="229"/>
      <c r="U37" s="229"/>
    </row>
    <row r="38" spans="1:21" x14ac:dyDescent="0.3">
      <c r="C38" s="4" t="s">
        <v>61</v>
      </c>
      <c r="E38" s="152" t="s">
        <v>457</v>
      </c>
      <c r="F38" s="4"/>
      <c r="G38" s="158">
        <v>3.01</v>
      </c>
      <c r="H38" s="156" t="s">
        <v>88</v>
      </c>
      <c r="J38" s="156">
        <v>4</v>
      </c>
      <c r="K38" s="156" t="s">
        <v>975</v>
      </c>
      <c r="L38" s="156" t="s">
        <v>67</v>
      </c>
      <c r="M38" s="229"/>
      <c r="U38" s="229"/>
    </row>
    <row r="39" spans="1:21" x14ac:dyDescent="0.3">
      <c r="C39" s="4" t="s">
        <v>61</v>
      </c>
      <c r="E39" s="152" t="s">
        <v>457</v>
      </c>
      <c r="F39" s="4"/>
      <c r="G39" s="158">
        <v>3.01</v>
      </c>
      <c r="H39" s="156" t="s">
        <v>88</v>
      </c>
      <c r="J39" s="156">
        <v>9</v>
      </c>
      <c r="K39" s="156" t="s">
        <v>28</v>
      </c>
      <c r="L39" s="156" t="s">
        <v>67</v>
      </c>
      <c r="M39" s="229"/>
      <c r="U39" s="229"/>
    </row>
    <row r="40" spans="1:21" x14ac:dyDescent="0.3">
      <c r="A40" s="115" t="s">
        <v>410</v>
      </c>
      <c r="B40" s="156">
        <v>15</v>
      </c>
      <c r="C40" s="4" t="s">
        <v>61</v>
      </c>
      <c r="D40" s="115" t="s">
        <v>81</v>
      </c>
      <c r="E40" s="152" t="s">
        <v>457</v>
      </c>
      <c r="F40" s="4">
        <v>1</v>
      </c>
      <c r="G40" s="158">
        <v>3.04</v>
      </c>
      <c r="H40" s="156" t="s">
        <v>89</v>
      </c>
      <c r="J40" s="156">
        <v>0</v>
      </c>
      <c r="K40" s="156" t="s">
        <v>75</v>
      </c>
      <c r="L40" s="156" t="s">
        <v>67</v>
      </c>
      <c r="M40" s="229" t="s">
        <v>316</v>
      </c>
      <c r="U40" s="219" t="s">
        <v>416</v>
      </c>
    </row>
    <row r="41" spans="1:21" x14ac:dyDescent="0.3">
      <c r="B41" s="156"/>
      <c r="C41" s="4" t="s">
        <v>61</v>
      </c>
      <c r="E41" s="152" t="s">
        <v>457</v>
      </c>
      <c r="G41" s="158">
        <v>3.04</v>
      </c>
      <c r="H41" s="156" t="s">
        <v>89</v>
      </c>
      <c r="J41" s="156">
        <v>1</v>
      </c>
      <c r="K41" s="156" t="s">
        <v>218</v>
      </c>
      <c r="L41" s="156" t="s">
        <v>67</v>
      </c>
      <c r="M41" s="229"/>
      <c r="U41" s="219"/>
    </row>
    <row r="42" spans="1:21" x14ac:dyDescent="0.3">
      <c r="B42" s="156"/>
      <c r="C42" s="4" t="s">
        <v>61</v>
      </c>
      <c r="E42" s="152" t="s">
        <v>457</v>
      </c>
      <c r="G42" s="158">
        <v>3.04</v>
      </c>
      <c r="H42" s="156" t="s">
        <v>89</v>
      </c>
      <c r="J42" s="156">
        <v>2</v>
      </c>
      <c r="K42" s="156" t="s">
        <v>219</v>
      </c>
      <c r="L42" s="156" t="s">
        <v>67</v>
      </c>
      <c r="M42" s="229"/>
      <c r="U42" s="219"/>
    </row>
    <row r="43" spans="1:21" x14ac:dyDescent="0.3">
      <c r="B43" s="156"/>
      <c r="C43" s="4" t="s">
        <v>61</v>
      </c>
      <c r="E43" s="152" t="s">
        <v>457</v>
      </c>
      <c r="G43" s="158">
        <v>3.04</v>
      </c>
      <c r="H43" s="156" t="s">
        <v>89</v>
      </c>
      <c r="J43" s="156">
        <v>3</v>
      </c>
      <c r="K43" s="156" t="s">
        <v>220</v>
      </c>
      <c r="L43" s="156" t="s">
        <v>67</v>
      </c>
      <c r="M43" s="229"/>
      <c r="U43" s="219"/>
    </row>
    <row r="44" spans="1:21" x14ac:dyDescent="0.3">
      <c r="B44" s="156"/>
      <c r="C44" s="4" t="s">
        <v>61</v>
      </c>
      <c r="E44" s="152" t="s">
        <v>457</v>
      </c>
      <c r="G44" s="158">
        <v>3.04</v>
      </c>
      <c r="H44" s="156" t="s">
        <v>89</v>
      </c>
      <c r="J44" s="156">
        <v>9</v>
      </c>
      <c r="K44" s="156" t="s">
        <v>28</v>
      </c>
      <c r="L44" s="156" t="s">
        <v>67</v>
      </c>
      <c r="M44" s="229"/>
      <c r="U44" s="219"/>
    </row>
    <row r="45" spans="1:21" x14ac:dyDescent="0.3">
      <c r="A45" s="115" t="s">
        <v>410</v>
      </c>
      <c r="B45" s="156">
        <v>16</v>
      </c>
      <c r="C45" s="4" t="s">
        <v>61</v>
      </c>
      <c r="D45" s="115" t="s">
        <v>81</v>
      </c>
      <c r="E45" s="152" t="s">
        <v>459</v>
      </c>
      <c r="F45" s="4">
        <v>2</v>
      </c>
      <c r="G45" s="158">
        <v>4</v>
      </c>
      <c r="H45" s="156" t="s">
        <v>90</v>
      </c>
      <c r="J45" s="156">
        <v>0</v>
      </c>
      <c r="K45" s="156" t="s">
        <v>75</v>
      </c>
      <c r="L45" s="156" t="s">
        <v>67</v>
      </c>
      <c r="M45" s="230" t="s">
        <v>317</v>
      </c>
      <c r="U45" s="229" t="s">
        <v>416</v>
      </c>
    </row>
    <row r="46" spans="1:21" x14ac:dyDescent="0.3">
      <c r="B46" s="156"/>
      <c r="C46" s="4" t="s">
        <v>61</v>
      </c>
      <c r="E46" s="152" t="s">
        <v>459</v>
      </c>
      <c r="G46" s="158">
        <v>4</v>
      </c>
      <c r="H46" s="156" t="s">
        <v>90</v>
      </c>
      <c r="J46" s="156">
        <v>1</v>
      </c>
      <c r="K46" s="156" t="s">
        <v>26</v>
      </c>
      <c r="L46" s="156" t="s">
        <v>67</v>
      </c>
      <c r="M46" s="230"/>
      <c r="U46" s="229"/>
    </row>
    <row r="47" spans="1:21" ht="26.25" customHeight="1" x14ac:dyDescent="0.3">
      <c r="B47" s="156"/>
      <c r="C47" s="4" t="s">
        <v>61</v>
      </c>
      <c r="E47" s="152" t="s">
        <v>459</v>
      </c>
      <c r="G47" s="158">
        <v>4</v>
      </c>
      <c r="H47" s="156" t="s">
        <v>90</v>
      </c>
      <c r="J47" s="156">
        <v>9</v>
      </c>
      <c r="K47" s="156" t="s">
        <v>28</v>
      </c>
      <c r="L47" s="156" t="s">
        <v>67</v>
      </c>
      <c r="M47" s="230"/>
      <c r="U47" s="229"/>
    </row>
    <row r="48" spans="1:21" x14ac:dyDescent="0.3">
      <c r="A48" s="115" t="s">
        <v>410</v>
      </c>
      <c r="B48" s="4">
        <v>17</v>
      </c>
      <c r="C48" s="4" t="s">
        <v>61</v>
      </c>
      <c r="D48" s="115" t="s">
        <v>81</v>
      </c>
      <c r="E48" s="152" t="s">
        <v>459</v>
      </c>
      <c r="F48" s="145">
        <v>2</v>
      </c>
      <c r="G48" s="4">
        <v>4.07</v>
      </c>
      <c r="H48" s="4" t="s">
        <v>91</v>
      </c>
      <c r="J48" s="4">
        <v>0</v>
      </c>
      <c r="K48" s="4" t="s">
        <v>80</v>
      </c>
      <c r="L48" s="4" t="s">
        <v>67</v>
      </c>
      <c r="M48" s="219" t="s">
        <v>976</v>
      </c>
      <c r="U48" s="229" t="s">
        <v>977</v>
      </c>
    </row>
    <row r="49" spans="1:21" x14ac:dyDescent="0.3">
      <c r="B49" s="4"/>
      <c r="C49" s="4" t="s">
        <v>61</v>
      </c>
      <c r="E49" s="152" t="s">
        <v>459</v>
      </c>
      <c r="G49" s="4">
        <v>4.07</v>
      </c>
      <c r="H49" s="4" t="s">
        <v>91</v>
      </c>
      <c r="J49" s="4">
        <v>1</v>
      </c>
      <c r="K49" s="4" t="s">
        <v>221</v>
      </c>
      <c r="L49" s="4" t="s">
        <v>67</v>
      </c>
      <c r="M49" s="219"/>
      <c r="U49" s="229"/>
    </row>
    <row r="50" spans="1:21" x14ac:dyDescent="0.3">
      <c r="B50" s="143"/>
      <c r="C50" s="4" t="s">
        <v>61</v>
      </c>
      <c r="E50" s="152" t="s">
        <v>459</v>
      </c>
      <c r="G50" s="4">
        <v>4.07</v>
      </c>
      <c r="H50" s="4" t="s">
        <v>91</v>
      </c>
      <c r="J50" s="4">
        <v>2</v>
      </c>
      <c r="K50" s="4" t="s">
        <v>222</v>
      </c>
      <c r="L50" s="4" t="s">
        <v>67</v>
      </c>
      <c r="M50" s="219"/>
      <c r="U50" s="229"/>
    </row>
    <row r="51" spans="1:21" x14ac:dyDescent="0.3">
      <c r="B51" s="4"/>
      <c r="C51" s="4" t="s">
        <v>61</v>
      </c>
      <c r="E51" s="152" t="s">
        <v>459</v>
      </c>
      <c r="G51" s="4">
        <v>4.07</v>
      </c>
      <c r="H51" s="4" t="s">
        <v>91</v>
      </c>
      <c r="J51" s="4">
        <v>3</v>
      </c>
      <c r="K51" s="4" t="s">
        <v>223</v>
      </c>
      <c r="L51" s="4" t="s">
        <v>67</v>
      </c>
      <c r="M51" s="219"/>
      <c r="U51" s="229"/>
    </row>
    <row r="52" spans="1:21" x14ac:dyDescent="0.3">
      <c r="B52" s="4"/>
      <c r="C52" s="4" t="s">
        <v>61</v>
      </c>
      <c r="E52" s="152" t="s">
        <v>459</v>
      </c>
      <c r="G52" s="4">
        <v>4.07</v>
      </c>
      <c r="H52" s="4" t="s">
        <v>91</v>
      </c>
      <c r="J52" s="4">
        <v>4</v>
      </c>
      <c r="K52" s="4" t="s">
        <v>224</v>
      </c>
      <c r="L52" s="4" t="s">
        <v>67</v>
      </c>
      <c r="M52" s="219"/>
      <c r="U52" s="229"/>
    </row>
    <row r="53" spans="1:21" x14ac:dyDescent="0.3">
      <c r="B53" s="4"/>
      <c r="C53" s="4" t="s">
        <v>61</v>
      </c>
      <c r="E53" s="152" t="s">
        <v>459</v>
      </c>
      <c r="G53" s="4">
        <v>4.07</v>
      </c>
      <c r="H53" s="4" t="s">
        <v>91</v>
      </c>
      <c r="J53" s="4">
        <v>9</v>
      </c>
      <c r="K53" s="4" t="s">
        <v>28</v>
      </c>
      <c r="L53" s="4" t="s">
        <v>67</v>
      </c>
      <c r="M53" s="219"/>
      <c r="U53" s="229"/>
    </row>
    <row r="54" spans="1:21" ht="20.25" customHeight="1" x14ac:dyDescent="0.3">
      <c r="B54" s="4"/>
      <c r="C54" s="4" t="s">
        <v>61</v>
      </c>
      <c r="E54" s="152" t="s">
        <v>459</v>
      </c>
      <c r="G54" s="4">
        <v>4.07</v>
      </c>
      <c r="H54" s="4" t="s">
        <v>91</v>
      </c>
      <c r="J54" s="4">
        <v>12</v>
      </c>
      <c r="K54" s="4" t="s">
        <v>225</v>
      </c>
      <c r="L54" s="4" t="s">
        <v>67</v>
      </c>
      <c r="M54" s="219"/>
      <c r="U54" s="229"/>
    </row>
    <row r="55" spans="1:21" x14ac:dyDescent="0.3">
      <c r="A55" s="115" t="s">
        <v>410</v>
      </c>
      <c r="B55" s="4">
        <v>18</v>
      </c>
      <c r="C55" s="4" t="s">
        <v>313</v>
      </c>
      <c r="D55" s="115" t="s">
        <v>458</v>
      </c>
      <c r="E55" s="152" t="s">
        <v>459</v>
      </c>
      <c r="F55" s="145">
        <v>2</v>
      </c>
      <c r="G55" s="75">
        <v>4.08</v>
      </c>
      <c r="H55" s="4" t="s">
        <v>92</v>
      </c>
      <c r="J55" s="4">
        <v>1</v>
      </c>
      <c r="K55" s="4" t="s">
        <v>226</v>
      </c>
      <c r="L55" s="4" t="s">
        <v>67</v>
      </c>
      <c r="M55" s="219" t="s">
        <v>318</v>
      </c>
    </row>
    <row r="56" spans="1:21" x14ac:dyDescent="0.3">
      <c r="B56" s="4"/>
      <c r="C56" s="4" t="s">
        <v>313</v>
      </c>
      <c r="E56" s="152" t="s">
        <v>459</v>
      </c>
      <c r="G56" s="75">
        <v>4.08</v>
      </c>
      <c r="H56" s="4" t="s">
        <v>92</v>
      </c>
      <c r="J56" s="4">
        <v>2</v>
      </c>
      <c r="K56" s="4" t="s">
        <v>227</v>
      </c>
      <c r="L56" s="4" t="s">
        <v>67</v>
      </c>
      <c r="M56" s="219"/>
    </row>
    <row r="57" spans="1:21" x14ac:dyDescent="0.3">
      <c r="B57" s="4"/>
      <c r="C57" s="4" t="s">
        <v>313</v>
      </c>
      <c r="E57" s="152" t="s">
        <v>459</v>
      </c>
      <c r="G57" s="75">
        <v>4.08</v>
      </c>
      <c r="H57" s="4" t="s">
        <v>92</v>
      </c>
      <c r="J57" s="4">
        <v>3</v>
      </c>
      <c r="K57" s="4" t="s">
        <v>228</v>
      </c>
      <c r="L57" s="4" t="s">
        <v>67</v>
      </c>
      <c r="M57" s="219"/>
    </row>
    <row r="58" spans="1:21" x14ac:dyDescent="0.3">
      <c r="B58" s="4"/>
      <c r="C58" s="4" t="s">
        <v>313</v>
      </c>
      <c r="E58" s="152" t="s">
        <v>459</v>
      </c>
      <c r="G58" s="75">
        <v>4.08</v>
      </c>
      <c r="H58" s="4" t="s">
        <v>92</v>
      </c>
      <c r="J58" s="4">
        <v>4</v>
      </c>
      <c r="K58" s="4" t="s">
        <v>229</v>
      </c>
      <c r="L58" s="4" t="s">
        <v>67</v>
      </c>
      <c r="M58" s="219"/>
    </row>
    <row r="59" spans="1:21" x14ac:dyDescent="0.3">
      <c r="B59" s="4"/>
      <c r="C59" s="4" t="s">
        <v>313</v>
      </c>
      <c r="E59" s="152" t="s">
        <v>459</v>
      </c>
      <c r="G59" s="75">
        <v>4.08</v>
      </c>
      <c r="H59" s="4" t="s">
        <v>92</v>
      </c>
      <c r="J59" s="4">
        <v>5</v>
      </c>
      <c r="K59" s="4" t="s">
        <v>230</v>
      </c>
      <c r="L59" s="4" t="s">
        <v>67</v>
      </c>
      <c r="M59" s="219"/>
    </row>
    <row r="60" spans="1:21" x14ac:dyDescent="0.3">
      <c r="B60" s="4"/>
      <c r="C60" s="4" t="s">
        <v>313</v>
      </c>
      <c r="E60" s="152" t="s">
        <v>459</v>
      </c>
      <c r="G60" s="75">
        <v>4.08</v>
      </c>
      <c r="H60" s="4" t="s">
        <v>92</v>
      </c>
      <c r="J60" s="4">
        <v>6</v>
      </c>
      <c r="K60" s="4" t="s">
        <v>231</v>
      </c>
      <c r="L60" s="4" t="s">
        <v>67</v>
      </c>
      <c r="M60" s="219"/>
    </row>
    <row r="61" spans="1:21" x14ac:dyDescent="0.3">
      <c r="B61" s="4"/>
      <c r="C61" s="4" t="s">
        <v>313</v>
      </c>
      <c r="E61" s="152" t="s">
        <v>459</v>
      </c>
      <c r="G61" s="75">
        <v>4.08</v>
      </c>
      <c r="H61" s="4" t="s">
        <v>92</v>
      </c>
      <c r="J61" s="4">
        <v>7</v>
      </c>
      <c r="K61" s="4" t="s">
        <v>232</v>
      </c>
      <c r="L61" s="4" t="s">
        <v>67</v>
      </c>
      <c r="M61" s="219"/>
    </row>
    <row r="62" spans="1:21" x14ac:dyDescent="0.3">
      <c r="A62" s="115" t="s">
        <v>410</v>
      </c>
      <c r="B62" s="4">
        <v>19</v>
      </c>
      <c r="C62" s="4" t="s">
        <v>61</v>
      </c>
      <c r="D62" s="115" t="s">
        <v>81</v>
      </c>
      <c r="E62" s="152" t="s">
        <v>459</v>
      </c>
      <c r="F62" s="145">
        <v>2</v>
      </c>
      <c r="G62" s="75">
        <v>4.09</v>
      </c>
      <c r="H62" s="4" t="s">
        <v>93</v>
      </c>
      <c r="J62" s="4">
        <v>0</v>
      </c>
      <c r="K62" s="4" t="s">
        <v>75</v>
      </c>
      <c r="L62" s="4" t="s">
        <v>67</v>
      </c>
      <c r="M62" s="231" t="s">
        <v>319</v>
      </c>
      <c r="U62" s="229" t="s">
        <v>416</v>
      </c>
    </row>
    <row r="63" spans="1:21" x14ac:dyDescent="0.3">
      <c r="B63" s="4"/>
      <c r="C63" s="4" t="s">
        <v>61</v>
      </c>
      <c r="E63" s="152" t="s">
        <v>459</v>
      </c>
      <c r="G63" s="75">
        <v>4.09</v>
      </c>
      <c r="H63" s="4" t="s">
        <v>93</v>
      </c>
      <c r="J63" s="4">
        <v>1</v>
      </c>
      <c r="K63" s="4" t="s">
        <v>26</v>
      </c>
      <c r="L63" s="4" t="s">
        <v>67</v>
      </c>
      <c r="M63" s="231"/>
      <c r="U63" s="229"/>
    </row>
    <row r="64" spans="1:21" ht="18" customHeight="1" x14ac:dyDescent="0.3">
      <c r="B64" s="4"/>
      <c r="C64" s="4" t="s">
        <v>61</v>
      </c>
      <c r="E64" s="152" t="s">
        <v>459</v>
      </c>
      <c r="G64" s="75">
        <v>4.09</v>
      </c>
      <c r="H64" s="4" t="s">
        <v>93</v>
      </c>
      <c r="J64" s="4">
        <v>9</v>
      </c>
      <c r="K64" s="4" t="s">
        <v>28</v>
      </c>
      <c r="L64" s="4" t="s">
        <v>67</v>
      </c>
      <c r="M64" s="231"/>
      <c r="U64" s="229"/>
    </row>
    <row r="65" spans="1:21" x14ac:dyDescent="0.3">
      <c r="A65" s="115" t="s">
        <v>410</v>
      </c>
      <c r="B65" s="4">
        <v>20</v>
      </c>
      <c r="C65" s="4" t="s">
        <v>313</v>
      </c>
      <c r="D65" s="115" t="s">
        <v>458</v>
      </c>
      <c r="E65" s="152" t="s">
        <v>459</v>
      </c>
      <c r="F65" s="145">
        <v>2</v>
      </c>
      <c r="G65" s="75">
        <v>4.0999999999999996</v>
      </c>
      <c r="H65" s="4" t="s">
        <v>94</v>
      </c>
      <c r="J65" s="4">
        <v>0</v>
      </c>
      <c r="K65" s="4" t="s">
        <v>75</v>
      </c>
      <c r="L65" s="4" t="s">
        <v>67</v>
      </c>
      <c r="M65" s="219" t="s">
        <v>320</v>
      </c>
    </row>
    <row r="66" spans="1:21" x14ac:dyDescent="0.3">
      <c r="B66" s="4"/>
      <c r="C66" s="4" t="s">
        <v>313</v>
      </c>
      <c r="E66" s="152" t="s">
        <v>459</v>
      </c>
      <c r="G66" s="75">
        <v>4.0999999999999996</v>
      </c>
      <c r="H66" s="4" t="s">
        <v>94</v>
      </c>
      <c r="J66" s="4">
        <v>1</v>
      </c>
      <c r="K66" s="4" t="s">
        <v>26</v>
      </c>
      <c r="L66" s="4" t="s">
        <v>67</v>
      </c>
      <c r="M66" s="219"/>
    </row>
    <row r="67" spans="1:21" x14ac:dyDescent="0.3">
      <c r="B67" s="4"/>
      <c r="C67" s="4" t="s">
        <v>313</v>
      </c>
      <c r="E67" s="152" t="s">
        <v>459</v>
      </c>
      <c r="G67" s="75">
        <v>4.0999999999999996</v>
      </c>
      <c r="H67" s="4" t="s">
        <v>94</v>
      </c>
      <c r="J67" s="4">
        <v>9</v>
      </c>
      <c r="K67" s="4" t="s">
        <v>28</v>
      </c>
      <c r="L67" s="4" t="s">
        <v>67</v>
      </c>
      <c r="M67" s="219"/>
    </row>
    <row r="68" spans="1:21" x14ac:dyDescent="0.3">
      <c r="A68" s="115" t="s">
        <v>410</v>
      </c>
      <c r="B68" s="4">
        <v>21</v>
      </c>
      <c r="C68" s="4" t="s">
        <v>61</v>
      </c>
      <c r="D68" s="115" t="s">
        <v>81</v>
      </c>
      <c r="E68" s="152" t="s">
        <v>459</v>
      </c>
      <c r="F68" s="145">
        <v>2</v>
      </c>
      <c r="G68" s="75">
        <v>4.12</v>
      </c>
      <c r="H68" s="4" t="s">
        <v>95</v>
      </c>
      <c r="J68" s="4">
        <v>0</v>
      </c>
      <c r="K68" s="4" t="s">
        <v>75</v>
      </c>
      <c r="L68" s="4" t="s">
        <v>67</v>
      </c>
      <c r="M68" s="231" t="s">
        <v>321</v>
      </c>
      <c r="U68" s="229" t="s">
        <v>416</v>
      </c>
    </row>
    <row r="69" spans="1:21" x14ac:dyDescent="0.3">
      <c r="B69" s="4"/>
      <c r="C69" s="4" t="s">
        <v>61</v>
      </c>
      <c r="E69" s="152" t="s">
        <v>459</v>
      </c>
      <c r="G69" s="75">
        <v>4.12</v>
      </c>
      <c r="H69" s="4" t="s">
        <v>95</v>
      </c>
      <c r="J69" s="4">
        <v>1</v>
      </c>
      <c r="K69" s="4" t="s">
        <v>26</v>
      </c>
      <c r="L69" s="4" t="s">
        <v>67</v>
      </c>
      <c r="M69" s="231"/>
      <c r="U69" s="229"/>
    </row>
    <row r="70" spans="1:21" ht="18.75" customHeight="1" x14ac:dyDescent="0.3">
      <c r="B70" s="4"/>
      <c r="C70" s="4" t="s">
        <v>61</v>
      </c>
      <c r="E70" s="152" t="s">
        <v>459</v>
      </c>
      <c r="G70" s="75">
        <v>4.12</v>
      </c>
      <c r="H70" s="4" t="s">
        <v>95</v>
      </c>
      <c r="J70" s="4">
        <v>9</v>
      </c>
      <c r="K70" s="4" t="s">
        <v>28</v>
      </c>
      <c r="L70" s="4" t="s">
        <v>67</v>
      </c>
      <c r="M70" s="231"/>
      <c r="U70" s="229"/>
    </row>
    <row r="71" spans="1:21" x14ac:dyDescent="0.3">
      <c r="A71" s="115" t="s">
        <v>410</v>
      </c>
      <c r="B71" s="4">
        <v>22</v>
      </c>
      <c r="C71" s="4" t="s">
        <v>61</v>
      </c>
      <c r="D71" s="115" t="s">
        <v>81</v>
      </c>
      <c r="E71" s="152" t="s">
        <v>459</v>
      </c>
      <c r="F71" s="145">
        <v>2</v>
      </c>
      <c r="G71" s="75">
        <v>4.1399999999999997</v>
      </c>
      <c r="H71" s="4" t="s">
        <v>64</v>
      </c>
      <c r="J71" s="4">
        <v>0</v>
      </c>
      <c r="K71" s="4" t="s">
        <v>75</v>
      </c>
      <c r="L71" s="4" t="s">
        <v>67</v>
      </c>
      <c r="M71" s="231" t="s">
        <v>322</v>
      </c>
      <c r="U71" s="229" t="s">
        <v>416</v>
      </c>
    </row>
    <row r="72" spans="1:21" x14ac:dyDescent="0.3">
      <c r="B72" s="4"/>
      <c r="C72" s="4" t="s">
        <v>61</v>
      </c>
      <c r="E72" s="152" t="s">
        <v>459</v>
      </c>
      <c r="G72" s="75">
        <v>4.1399999999999997</v>
      </c>
      <c r="H72" s="4" t="s">
        <v>64</v>
      </c>
      <c r="J72" s="4">
        <v>1</v>
      </c>
      <c r="K72" s="4" t="s">
        <v>26</v>
      </c>
      <c r="L72" s="4" t="s">
        <v>67</v>
      </c>
      <c r="M72" s="231"/>
      <c r="U72" s="229"/>
    </row>
    <row r="73" spans="1:21" ht="21" customHeight="1" x14ac:dyDescent="0.3">
      <c r="B73" s="4"/>
      <c r="C73" s="4" t="s">
        <v>61</v>
      </c>
      <c r="E73" s="152" t="s">
        <v>459</v>
      </c>
      <c r="G73" s="75">
        <v>4.1399999999999997</v>
      </c>
      <c r="H73" s="4" t="s">
        <v>64</v>
      </c>
      <c r="J73" s="4">
        <v>9</v>
      </c>
      <c r="K73" s="4" t="s">
        <v>28</v>
      </c>
      <c r="L73" s="4" t="s">
        <v>67</v>
      </c>
      <c r="M73" s="231"/>
      <c r="U73" s="229"/>
    </row>
    <row r="74" spans="1:21" x14ac:dyDescent="0.3">
      <c r="A74" s="115" t="s">
        <v>410</v>
      </c>
      <c r="B74" s="4">
        <v>23</v>
      </c>
      <c r="C74" s="4" t="s">
        <v>61</v>
      </c>
      <c r="D74" s="115" t="s">
        <v>81</v>
      </c>
      <c r="E74" s="152" t="s">
        <v>459</v>
      </c>
      <c r="F74" s="145">
        <v>2</v>
      </c>
      <c r="G74" s="75" t="s">
        <v>305</v>
      </c>
      <c r="H74" s="4" t="s">
        <v>96</v>
      </c>
      <c r="J74" s="4">
        <v>0</v>
      </c>
      <c r="K74" s="4" t="s">
        <v>75</v>
      </c>
      <c r="L74" s="4" t="s">
        <v>67</v>
      </c>
      <c r="M74" s="219" t="s">
        <v>323</v>
      </c>
      <c r="U74" s="229" t="s">
        <v>416</v>
      </c>
    </row>
    <row r="75" spans="1:21" x14ac:dyDescent="0.3">
      <c r="B75" s="4"/>
      <c r="C75" s="4" t="s">
        <v>61</v>
      </c>
      <c r="E75" s="152" t="s">
        <v>459</v>
      </c>
      <c r="G75" s="75" t="s">
        <v>305</v>
      </c>
      <c r="H75" s="4" t="s">
        <v>96</v>
      </c>
      <c r="J75" s="4">
        <v>1</v>
      </c>
      <c r="K75" s="4" t="s">
        <v>26</v>
      </c>
      <c r="L75" s="4" t="s">
        <v>67</v>
      </c>
      <c r="M75" s="232"/>
      <c r="U75" s="229"/>
    </row>
    <row r="76" spans="1:21" ht="19.5" customHeight="1" x14ac:dyDescent="0.3">
      <c r="B76" s="4"/>
      <c r="C76" s="4" t="s">
        <v>61</v>
      </c>
      <c r="E76" s="152" t="s">
        <v>459</v>
      </c>
      <c r="G76" s="75" t="s">
        <v>305</v>
      </c>
      <c r="H76" s="4" t="s">
        <v>96</v>
      </c>
      <c r="J76" s="4">
        <v>9</v>
      </c>
      <c r="K76" s="4" t="s">
        <v>28</v>
      </c>
      <c r="L76" s="4" t="s">
        <v>67</v>
      </c>
      <c r="M76" s="232"/>
      <c r="U76" s="229"/>
    </row>
    <row r="77" spans="1:21" x14ac:dyDescent="0.3">
      <c r="A77" s="115" t="s">
        <v>410</v>
      </c>
      <c r="B77" s="4">
        <v>24</v>
      </c>
      <c r="C77" s="4" t="s">
        <v>313</v>
      </c>
      <c r="D77" s="115" t="s">
        <v>458</v>
      </c>
      <c r="E77" s="152" t="s">
        <v>459</v>
      </c>
      <c r="F77" s="145">
        <v>2</v>
      </c>
      <c r="G77" s="75">
        <v>4.1500000000000004</v>
      </c>
      <c r="H77" s="4" t="s">
        <v>97</v>
      </c>
      <c r="J77" s="4">
        <v>0</v>
      </c>
      <c r="K77" s="4" t="s">
        <v>75</v>
      </c>
      <c r="L77" s="4" t="s">
        <v>67</v>
      </c>
      <c r="M77" s="219" t="s">
        <v>324</v>
      </c>
    </row>
    <row r="78" spans="1:21" x14ac:dyDescent="0.3">
      <c r="B78" s="4"/>
      <c r="C78" s="4" t="s">
        <v>313</v>
      </c>
      <c r="E78" s="152" t="s">
        <v>459</v>
      </c>
      <c r="G78" s="75">
        <v>4.1500000000000004</v>
      </c>
      <c r="H78" s="4" t="s">
        <v>97</v>
      </c>
      <c r="J78" s="4">
        <v>1</v>
      </c>
      <c r="K78" s="4" t="s">
        <v>26</v>
      </c>
      <c r="L78" s="4" t="s">
        <v>67</v>
      </c>
      <c r="M78" s="219"/>
    </row>
    <row r="79" spans="1:21" x14ac:dyDescent="0.3">
      <c r="B79" s="4"/>
      <c r="C79" s="4" t="s">
        <v>313</v>
      </c>
      <c r="E79" s="152" t="s">
        <v>459</v>
      </c>
      <c r="G79" s="75">
        <v>4.1500000000000004</v>
      </c>
      <c r="H79" s="4" t="s">
        <v>97</v>
      </c>
      <c r="J79" s="4">
        <v>9</v>
      </c>
      <c r="K79" s="4" t="s">
        <v>28</v>
      </c>
      <c r="L79" s="4" t="s">
        <v>67</v>
      </c>
      <c r="M79" s="219"/>
    </row>
    <row r="80" spans="1:21" x14ac:dyDescent="0.3">
      <c r="A80" s="115" t="s">
        <v>410</v>
      </c>
      <c r="B80" s="4">
        <v>25</v>
      </c>
      <c r="C80" s="4" t="s">
        <v>61</v>
      </c>
      <c r="D80" s="115" t="s">
        <v>81</v>
      </c>
      <c r="E80" s="152" t="s">
        <v>459</v>
      </c>
      <c r="F80" s="145">
        <v>2</v>
      </c>
      <c r="G80" s="75">
        <v>4.17</v>
      </c>
      <c r="H80" s="4" t="s">
        <v>98</v>
      </c>
      <c r="J80" s="4">
        <v>0</v>
      </c>
      <c r="K80" s="4" t="s">
        <v>75</v>
      </c>
      <c r="L80" s="4" t="s">
        <v>67</v>
      </c>
      <c r="M80" s="219" t="s">
        <v>978</v>
      </c>
      <c r="U80" s="229" t="s">
        <v>416</v>
      </c>
    </row>
    <row r="81" spans="1:21" x14ac:dyDescent="0.3">
      <c r="B81" s="4"/>
      <c r="C81" s="4" t="s">
        <v>61</v>
      </c>
      <c r="E81" s="152" t="s">
        <v>459</v>
      </c>
      <c r="G81" s="75">
        <v>4.17</v>
      </c>
      <c r="H81" s="4" t="s">
        <v>98</v>
      </c>
      <c r="J81" s="4">
        <v>1</v>
      </c>
      <c r="K81" s="4" t="s">
        <v>26</v>
      </c>
      <c r="L81" s="4" t="s">
        <v>67</v>
      </c>
      <c r="M81" s="232"/>
      <c r="U81" s="229"/>
    </row>
    <row r="82" spans="1:21" ht="21" customHeight="1" x14ac:dyDescent="0.3">
      <c r="B82" s="4"/>
      <c r="C82" s="4" t="s">
        <v>61</v>
      </c>
      <c r="E82" s="152" t="s">
        <v>459</v>
      </c>
      <c r="G82" s="75">
        <v>4.17</v>
      </c>
      <c r="H82" s="4" t="s">
        <v>98</v>
      </c>
      <c r="J82" s="4">
        <v>9</v>
      </c>
      <c r="K82" s="4" t="s">
        <v>28</v>
      </c>
      <c r="L82" s="4" t="s">
        <v>67</v>
      </c>
      <c r="M82" s="232"/>
      <c r="U82" s="229"/>
    </row>
    <row r="83" spans="1:21" x14ac:dyDescent="0.3">
      <c r="A83" s="115" t="s">
        <v>410</v>
      </c>
      <c r="B83" s="4">
        <v>26</v>
      </c>
      <c r="C83" s="4" t="s">
        <v>313</v>
      </c>
      <c r="D83" s="115" t="s">
        <v>458</v>
      </c>
      <c r="E83" s="152" t="s">
        <v>459</v>
      </c>
      <c r="F83" s="145">
        <v>2</v>
      </c>
      <c r="G83" s="75">
        <v>5.01</v>
      </c>
      <c r="H83" s="4" t="s">
        <v>99</v>
      </c>
      <c r="I83" s="82" t="s">
        <v>979</v>
      </c>
      <c r="J83" s="4"/>
      <c r="K83" s="4"/>
      <c r="L83" s="4" t="s">
        <v>76</v>
      </c>
      <c r="M83" s="5" t="s">
        <v>980</v>
      </c>
    </row>
    <row r="84" spans="1:21" x14ac:dyDescent="0.3">
      <c r="A84" s="115" t="s">
        <v>410</v>
      </c>
      <c r="B84" s="4">
        <v>27</v>
      </c>
      <c r="C84" s="4" t="s">
        <v>313</v>
      </c>
      <c r="D84" s="115" t="s">
        <v>458</v>
      </c>
      <c r="E84" s="152" t="s">
        <v>459</v>
      </c>
      <c r="F84" s="145">
        <v>2</v>
      </c>
      <c r="G84" s="75">
        <v>5.0199999999999996</v>
      </c>
      <c r="H84" s="4" t="s">
        <v>100</v>
      </c>
      <c r="J84" s="4">
        <v>1</v>
      </c>
      <c r="K84" s="4" t="s">
        <v>26</v>
      </c>
      <c r="L84" s="4" t="s">
        <v>67</v>
      </c>
      <c r="M84" s="219" t="s">
        <v>325</v>
      </c>
    </row>
    <row r="85" spans="1:21" x14ac:dyDescent="0.3">
      <c r="C85" s="4" t="s">
        <v>313</v>
      </c>
      <c r="E85" s="152" t="s">
        <v>459</v>
      </c>
      <c r="G85" s="75">
        <v>5.0199999999999996</v>
      </c>
      <c r="H85" s="4" t="s">
        <v>100</v>
      </c>
      <c r="J85" s="4">
        <v>2</v>
      </c>
      <c r="K85" s="4" t="s">
        <v>233</v>
      </c>
      <c r="L85" s="4" t="s">
        <v>67</v>
      </c>
      <c r="M85" s="219"/>
    </row>
    <row r="86" spans="1:21" x14ac:dyDescent="0.3">
      <c r="C86" s="4" t="s">
        <v>313</v>
      </c>
      <c r="E86" s="152" t="s">
        <v>459</v>
      </c>
      <c r="G86" s="75">
        <v>5.0199999999999996</v>
      </c>
      <c r="H86" s="4" t="s">
        <v>100</v>
      </c>
      <c r="J86" s="4">
        <v>3</v>
      </c>
      <c r="K86" s="4" t="s">
        <v>234</v>
      </c>
      <c r="L86" s="4" t="s">
        <v>67</v>
      </c>
      <c r="M86" s="219"/>
    </row>
    <row r="87" spans="1:21" ht="52" x14ac:dyDescent="0.3">
      <c r="A87" s="115" t="s">
        <v>410</v>
      </c>
      <c r="B87" s="145">
        <v>70</v>
      </c>
      <c r="C87" s="156" t="s">
        <v>313</v>
      </c>
      <c r="D87" s="115" t="s">
        <v>458</v>
      </c>
      <c r="E87" s="152" t="s">
        <v>460</v>
      </c>
      <c r="F87" s="145">
        <v>3</v>
      </c>
      <c r="G87" s="161">
        <v>8.01</v>
      </c>
      <c r="H87" s="156" t="s">
        <v>65</v>
      </c>
      <c r="I87" s="115" t="s">
        <v>78</v>
      </c>
      <c r="L87" s="4" t="s">
        <v>77</v>
      </c>
      <c r="M87" s="5" t="s">
        <v>357</v>
      </c>
      <c r="N87" s="115" t="s">
        <v>463</v>
      </c>
      <c r="O87" s="145">
        <v>100</v>
      </c>
      <c r="R87" s="145">
        <v>250</v>
      </c>
      <c r="S87" s="162" t="s">
        <v>462</v>
      </c>
    </row>
    <row r="88" spans="1:21" ht="52" x14ac:dyDescent="0.3">
      <c r="A88" s="115" t="s">
        <v>410</v>
      </c>
      <c r="B88" s="156">
        <v>71</v>
      </c>
      <c r="C88" s="156" t="s">
        <v>61</v>
      </c>
      <c r="D88" s="115" t="s">
        <v>81</v>
      </c>
      <c r="E88" s="152" t="s">
        <v>460</v>
      </c>
      <c r="F88" s="145">
        <v>3</v>
      </c>
      <c r="G88" s="158" t="s">
        <v>308</v>
      </c>
      <c r="H88" s="156" t="s">
        <v>143</v>
      </c>
      <c r="I88" s="115" t="s">
        <v>79</v>
      </c>
      <c r="L88" s="4" t="s">
        <v>77</v>
      </c>
      <c r="M88" s="5" t="s">
        <v>358</v>
      </c>
      <c r="N88" s="115" t="s">
        <v>463</v>
      </c>
      <c r="O88" s="145">
        <v>30</v>
      </c>
      <c r="R88" s="145">
        <v>190</v>
      </c>
      <c r="S88" s="162" t="s">
        <v>462</v>
      </c>
      <c r="U88" s="159" t="s">
        <v>417</v>
      </c>
    </row>
    <row r="89" spans="1:21" ht="52" x14ac:dyDescent="0.3">
      <c r="A89" s="115" t="s">
        <v>410</v>
      </c>
      <c r="B89" s="156">
        <v>72</v>
      </c>
      <c r="C89" s="156" t="s">
        <v>61</v>
      </c>
      <c r="D89" s="115" t="s">
        <v>81</v>
      </c>
      <c r="E89" s="152" t="s">
        <v>460</v>
      </c>
      <c r="F89" s="145">
        <v>3</v>
      </c>
      <c r="G89" s="158">
        <v>8.02</v>
      </c>
      <c r="H89" s="156" t="s">
        <v>144</v>
      </c>
      <c r="I89" s="115" t="s">
        <v>79</v>
      </c>
      <c r="L89" s="4" t="s">
        <v>77</v>
      </c>
      <c r="M89" s="5" t="s">
        <v>359</v>
      </c>
      <c r="N89" s="115" t="s">
        <v>463</v>
      </c>
      <c r="O89" s="145">
        <v>30</v>
      </c>
      <c r="R89" s="145">
        <v>190</v>
      </c>
      <c r="S89" s="162" t="s">
        <v>462</v>
      </c>
      <c r="U89" s="159" t="s">
        <v>417</v>
      </c>
    </row>
    <row r="90" spans="1:21" ht="52" x14ac:dyDescent="0.3">
      <c r="A90" s="115" t="s">
        <v>410</v>
      </c>
      <c r="B90" s="156">
        <v>73</v>
      </c>
      <c r="C90" s="156" t="s">
        <v>61</v>
      </c>
      <c r="D90" s="115" t="s">
        <v>81</v>
      </c>
      <c r="E90" s="152" t="s">
        <v>460</v>
      </c>
      <c r="F90" s="145">
        <v>3</v>
      </c>
      <c r="G90" s="158" t="s">
        <v>309</v>
      </c>
      <c r="H90" s="156" t="s">
        <v>145</v>
      </c>
      <c r="I90" s="115" t="s">
        <v>405</v>
      </c>
      <c r="L90" s="4" t="s">
        <v>76</v>
      </c>
      <c r="M90" s="5" t="s">
        <v>360</v>
      </c>
      <c r="N90" s="115" t="s">
        <v>464</v>
      </c>
      <c r="O90" s="145">
        <v>30</v>
      </c>
      <c r="R90" s="145">
        <v>250</v>
      </c>
      <c r="S90" s="162" t="s">
        <v>462</v>
      </c>
      <c r="U90" s="159" t="s">
        <v>417</v>
      </c>
    </row>
    <row r="91" spans="1:21" ht="52" x14ac:dyDescent="0.3">
      <c r="A91" s="115" t="s">
        <v>410</v>
      </c>
      <c r="B91" s="156">
        <v>74</v>
      </c>
      <c r="C91" s="156" t="s">
        <v>61</v>
      </c>
      <c r="D91" s="115" t="s">
        <v>81</v>
      </c>
      <c r="E91" s="152" t="s">
        <v>460</v>
      </c>
      <c r="F91" s="145">
        <v>3</v>
      </c>
      <c r="G91" s="158">
        <v>8.0399999999999991</v>
      </c>
      <c r="H91" s="156" t="s">
        <v>146</v>
      </c>
      <c r="I91" s="115" t="s">
        <v>405</v>
      </c>
      <c r="L91" s="4" t="s">
        <v>76</v>
      </c>
      <c r="M91" s="5" t="s">
        <v>361</v>
      </c>
      <c r="N91" s="115" t="s">
        <v>464</v>
      </c>
      <c r="O91" s="145">
        <v>30</v>
      </c>
      <c r="R91" s="145">
        <v>250</v>
      </c>
      <c r="S91" s="162" t="s">
        <v>462</v>
      </c>
      <c r="U91" s="159" t="s">
        <v>418</v>
      </c>
    </row>
    <row r="92" spans="1:21" ht="52" x14ac:dyDescent="0.3">
      <c r="A92" s="115" t="s">
        <v>410</v>
      </c>
      <c r="B92" s="156">
        <v>75</v>
      </c>
      <c r="C92" s="156" t="s">
        <v>61</v>
      </c>
      <c r="D92" s="115" t="s">
        <v>81</v>
      </c>
      <c r="E92" s="152" t="s">
        <v>460</v>
      </c>
      <c r="F92" s="145">
        <v>3</v>
      </c>
      <c r="G92" s="158" t="s">
        <v>310</v>
      </c>
      <c r="H92" s="156" t="s">
        <v>147</v>
      </c>
      <c r="I92" s="115" t="s">
        <v>461</v>
      </c>
      <c r="L92" s="4" t="s">
        <v>76</v>
      </c>
      <c r="M92" s="5" t="s">
        <v>362</v>
      </c>
      <c r="N92" s="115" t="s">
        <v>464</v>
      </c>
      <c r="O92" s="145">
        <v>80</v>
      </c>
      <c r="R92" s="145">
        <v>220</v>
      </c>
      <c r="S92" s="162" t="s">
        <v>462</v>
      </c>
      <c r="U92" s="159" t="s">
        <v>417</v>
      </c>
    </row>
    <row r="93" spans="1:21" ht="52" x14ac:dyDescent="0.3">
      <c r="A93" s="115" t="s">
        <v>410</v>
      </c>
      <c r="B93" s="156">
        <v>76</v>
      </c>
      <c r="C93" s="156" t="s">
        <v>61</v>
      </c>
      <c r="D93" s="115" t="s">
        <v>81</v>
      </c>
      <c r="E93" s="152" t="s">
        <v>460</v>
      </c>
      <c r="F93" s="145">
        <v>3</v>
      </c>
      <c r="G93" s="158">
        <v>8.06</v>
      </c>
      <c r="H93" s="156" t="s">
        <v>148</v>
      </c>
      <c r="I93" s="115" t="s">
        <v>461</v>
      </c>
      <c r="L93" s="4" t="s">
        <v>76</v>
      </c>
      <c r="M93" s="5" t="s">
        <v>363</v>
      </c>
      <c r="N93" s="115" t="s">
        <v>464</v>
      </c>
      <c r="O93" s="145">
        <v>80</v>
      </c>
      <c r="R93" s="145">
        <v>180</v>
      </c>
      <c r="S93" s="162" t="s">
        <v>462</v>
      </c>
      <c r="U93" s="159" t="s">
        <v>418</v>
      </c>
    </row>
    <row r="94" spans="1:21" ht="52" x14ac:dyDescent="0.3">
      <c r="A94" s="115" t="s">
        <v>410</v>
      </c>
      <c r="B94" s="4">
        <v>77</v>
      </c>
      <c r="C94" s="4" t="s">
        <v>61</v>
      </c>
      <c r="D94" s="115" t="s">
        <v>81</v>
      </c>
      <c r="E94" s="152" t="s">
        <v>465</v>
      </c>
      <c r="F94" s="145">
        <v>4</v>
      </c>
      <c r="G94" s="75">
        <v>9.01</v>
      </c>
      <c r="H94" s="4" t="s">
        <v>149</v>
      </c>
      <c r="I94" s="115" t="s">
        <v>406</v>
      </c>
      <c r="L94" s="4" t="s">
        <v>77</v>
      </c>
      <c r="M94" s="5" t="s">
        <v>364</v>
      </c>
      <c r="N94" s="4" t="s">
        <v>77</v>
      </c>
      <c r="O94" s="145">
        <v>5</v>
      </c>
      <c r="R94" s="145">
        <v>20</v>
      </c>
      <c r="S94" s="162" t="s">
        <v>462</v>
      </c>
      <c r="T94" s="5"/>
      <c r="U94" s="159" t="s">
        <v>418</v>
      </c>
    </row>
    <row r="95" spans="1:21" ht="52" x14ac:dyDescent="0.3">
      <c r="A95" s="115" t="s">
        <v>410</v>
      </c>
      <c r="B95" s="4">
        <v>78</v>
      </c>
      <c r="C95" s="4" t="s">
        <v>61</v>
      </c>
      <c r="D95" s="115" t="s">
        <v>81</v>
      </c>
      <c r="E95" s="152" t="s">
        <v>465</v>
      </c>
      <c r="F95" s="145">
        <v>4</v>
      </c>
      <c r="G95" s="75">
        <v>9.02</v>
      </c>
      <c r="H95" s="4" t="s">
        <v>150</v>
      </c>
      <c r="I95" s="115" t="s">
        <v>981</v>
      </c>
      <c r="L95" s="4" t="s">
        <v>77</v>
      </c>
      <c r="M95" s="5" t="s">
        <v>982</v>
      </c>
      <c r="N95" s="4" t="s">
        <v>77</v>
      </c>
      <c r="O95" s="145">
        <v>2</v>
      </c>
      <c r="R95" s="145">
        <v>100</v>
      </c>
      <c r="S95" s="162" t="s">
        <v>462</v>
      </c>
      <c r="T95" s="5"/>
      <c r="U95" s="159" t="s">
        <v>418</v>
      </c>
    </row>
    <row r="96" spans="1:21" ht="48" customHeight="1" x14ac:dyDescent="0.3">
      <c r="A96" s="115" t="s">
        <v>410</v>
      </c>
      <c r="B96" s="4">
        <v>79</v>
      </c>
      <c r="C96" s="4" t="s">
        <v>61</v>
      </c>
      <c r="D96" s="115" t="s">
        <v>81</v>
      </c>
      <c r="E96" s="152" t="s">
        <v>465</v>
      </c>
      <c r="F96" s="145">
        <v>4</v>
      </c>
      <c r="G96" s="75">
        <v>9.0299999999999994</v>
      </c>
      <c r="H96" s="4" t="s">
        <v>151</v>
      </c>
      <c r="I96" s="115" t="s">
        <v>407</v>
      </c>
      <c r="L96" s="4" t="s">
        <v>76</v>
      </c>
      <c r="M96" s="5" t="s">
        <v>983</v>
      </c>
      <c r="N96" s="4" t="s">
        <v>76</v>
      </c>
      <c r="O96" s="145">
        <v>30</v>
      </c>
      <c r="R96" s="145">
        <v>1000</v>
      </c>
      <c r="S96" s="162" t="s">
        <v>462</v>
      </c>
      <c r="T96" s="159"/>
      <c r="U96" s="159" t="s">
        <v>418</v>
      </c>
    </row>
    <row r="97" spans="1:21" ht="48" customHeight="1" x14ac:dyDescent="0.3">
      <c r="A97" s="115" t="s">
        <v>410</v>
      </c>
      <c r="B97" s="4">
        <v>80</v>
      </c>
      <c r="C97" s="4" t="s">
        <v>61</v>
      </c>
      <c r="D97" s="115" t="s">
        <v>81</v>
      </c>
      <c r="E97" s="152" t="s">
        <v>465</v>
      </c>
      <c r="F97" s="145">
        <v>4</v>
      </c>
      <c r="G97" s="75">
        <v>9.0399999999999991</v>
      </c>
      <c r="H97" s="4" t="s">
        <v>152</v>
      </c>
      <c r="I97" s="115" t="s">
        <v>984</v>
      </c>
      <c r="L97" s="4" t="s">
        <v>76</v>
      </c>
      <c r="M97" s="5" t="s">
        <v>985</v>
      </c>
      <c r="N97" s="4" t="s">
        <v>76</v>
      </c>
      <c r="O97" s="145">
        <v>110</v>
      </c>
      <c r="R97" s="145">
        <v>150</v>
      </c>
      <c r="S97" s="162" t="s">
        <v>462</v>
      </c>
      <c r="T97" s="159"/>
      <c r="U97" s="159" t="s">
        <v>418</v>
      </c>
    </row>
    <row r="98" spans="1:21" ht="48" customHeight="1" x14ac:dyDescent="0.3">
      <c r="A98" s="115" t="s">
        <v>410</v>
      </c>
      <c r="B98" s="4">
        <v>81</v>
      </c>
      <c r="C98" s="4" t="s">
        <v>61</v>
      </c>
      <c r="D98" s="115" t="s">
        <v>81</v>
      </c>
      <c r="E98" s="152" t="s">
        <v>465</v>
      </c>
      <c r="F98" s="145">
        <v>4</v>
      </c>
      <c r="G98" s="75">
        <v>9.0500000000000007</v>
      </c>
      <c r="H98" s="4" t="s">
        <v>153</v>
      </c>
      <c r="I98" s="115" t="s">
        <v>984</v>
      </c>
      <c r="L98" s="4" t="s">
        <v>77</v>
      </c>
      <c r="M98" s="5" t="s">
        <v>986</v>
      </c>
      <c r="N98" s="4" t="s">
        <v>77</v>
      </c>
      <c r="O98" s="145">
        <v>2.5</v>
      </c>
      <c r="R98" s="145">
        <v>6.8</v>
      </c>
      <c r="S98" s="162" t="s">
        <v>462</v>
      </c>
      <c r="T98" s="159"/>
      <c r="U98" s="159" t="s">
        <v>418</v>
      </c>
    </row>
    <row r="99" spans="1:21" ht="60" customHeight="1" x14ac:dyDescent="0.3">
      <c r="A99" s="115" t="s">
        <v>410</v>
      </c>
      <c r="B99" s="4">
        <v>82</v>
      </c>
      <c r="C99" s="4" t="s">
        <v>967</v>
      </c>
      <c r="D99" s="115" t="s">
        <v>458</v>
      </c>
      <c r="E99" s="152" t="s">
        <v>465</v>
      </c>
      <c r="F99" s="145">
        <v>4</v>
      </c>
      <c r="G99" s="75">
        <v>9.1300000000000008</v>
      </c>
      <c r="H99" s="4" t="s">
        <v>154</v>
      </c>
      <c r="I99" s="115" t="s">
        <v>408</v>
      </c>
      <c r="L99" s="4" t="s">
        <v>76</v>
      </c>
      <c r="M99" s="5" t="s">
        <v>365</v>
      </c>
      <c r="N99" s="4" t="s">
        <v>76</v>
      </c>
      <c r="O99" s="145">
        <v>1</v>
      </c>
      <c r="R99" s="163">
        <v>10000</v>
      </c>
      <c r="S99" s="162" t="s">
        <v>462</v>
      </c>
      <c r="T99" s="159"/>
      <c r="U99" s="5" t="s">
        <v>419</v>
      </c>
    </row>
    <row r="100" spans="1:21" ht="60" customHeight="1" x14ac:dyDescent="0.3">
      <c r="A100" s="115" t="s">
        <v>410</v>
      </c>
      <c r="B100" s="4">
        <v>83</v>
      </c>
      <c r="C100" s="4" t="s">
        <v>967</v>
      </c>
      <c r="D100" s="115" t="s">
        <v>458</v>
      </c>
      <c r="E100" s="152" t="s">
        <v>465</v>
      </c>
      <c r="F100" s="145">
        <v>4</v>
      </c>
      <c r="G100" s="75">
        <v>9.14</v>
      </c>
      <c r="H100" s="4" t="s">
        <v>155</v>
      </c>
      <c r="I100" s="115" t="s">
        <v>408</v>
      </c>
      <c r="L100" s="4" t="s">
        <v>76</v>
      </c>
      <c r="M100" s="5" t="s">
        <v>366</v>
      </c>
      <c r="N100" s="4" t="s">
        <v>76</v>
      </c>
      <c r="O100" s="145">
        <v>1</v>
      </c>
      <c r="R100" s="145">
        <v>40000</v>
      </c>
      <c r="S100" s="162" t="s">
        <v>462</v>
      </c>
      <c r="T100" s="159"/>
      <c r="U100" s="5" t="s">
        <v>419</v>
      </c>
    </row>
    <row r="101" spans="1:21" ht="25" x14ac:dyDescent="0.3">
      <c r="A101" s="115" t="s">
        <v>410</v>
      </c>
      <c r="B101" s="4">
        <v>85</v>
      </c>
      <c r="C101" s="4" t="s">
        <v>61</v>
      </c>
      <c r="D101" s="115" t="s">
        <v>81</v>
      </c>
      <c r="E101" s="152" t="s">
        <v>465</v>
      </c>
      <c r="F101" s="145">
        <v>4</v>
      </c>
      <c r="G101" s="75">
        <v>9.2100000000000009</v>
      </c>
      <c r="H101" s="4" t="s">
        <v>157</v>
      </c>
      <c r="J101" s="4">
        <v>1</v>
      </c>
      <c r="K101" s="4" t="s">
        <v>286</v>
      </c>
      <c r="M101" s="219" t="s">
        <v>987</v>
      </c>
      <c r="N101" s="5" t="s">
        <v>988</v>
      </c>
      <c r="T101" s="229"/>
      <c r="U101" s="229" t="s">
        <v>420</v>
      </c>
    </row>
    <row r="102" spans="1:21" x14ac:dyDescent="0.3">
      <c r="B102" s="4"/>
      <c r="C102" s="4" t="s">
        <v>61</v>
      </c>
      <c r="E102" s="152" t="s">
        <v>465</v>
      </c>
      <c r="G102" s="75">
        <v>9.2100000000000009</v>
      </c>
      <c r="H102" s="4" t="s">
        <v>157</v>
      </c>
      <c r="J102" s="4">
        <v>2</v>
      </c>
      <c r="K102" s="4" t="s">
        <v>989</v>
      </c>
      <c r="M102" s="219"/>
      <c r="T102" s="229"/>
      <c r="U102" s="229"/>
    </row>
    <row r="103" spans="1:21" x14ac:dyDescent="0.3">
      <c r="B103" s="4"/>
      <c r="C103" s="4" t="s">
        <v>61</v>
      </c>
      <c r="E103" s="152" t="s">
        <v>465</v>
      </c>
      <c r="G103" s="75">
        <v>9.2100000000000009</v>
      </c>
      <c r="H103" s="4" t="s">
        <v>157</v>
      </c>
      <c r="J103" s="4">
        <v>3</v>
      </c>
      <c r="K103" s="5" t="s">
        <v>287</v>
      </c>
      <c r="M103" s="219"/>
      <c r="T103" s="229"/>
      <c r="U103" s="229"/>
    </row>
    <row r="104" spans="1:21" x14ac:dyDescent="0.3">
      <c r="B104" s="4"/>
      <c r="C104" s="4" t="s">
        <v>61</v>
      </c>
      <c r="E104" s="152" t="s">
        <v>465</v>
      </c>
      <c r="G104" s="75">
        <v>9.2100000000000009</v>
      </c>
      <c r="H104" s="4" t="s">
        <v>157</v>
      </c>
      <c r="J104" s="4">
        <v>4</v>
      </c>
      <c r="K104" s="5" t="s">
        <v>288</v>
      </c>
      <c r="M104" s="219"/>
      <c r="T104" s="229"/>
      <c r="U104" s="229"/>
    </row>
    <row r="105" spans="1:21" x14ac:dyDescent="0.3">
      <c r="B105" s="4"/>
      <c r="C105" s="4" t="s">
        <v>61</v>
      </c>
      <c r="E105" s="152" t="s">
        <v>465</v>
      </c>
      <c r="G105" s="75">
        <v>9.2100000000000009</v>
      </c>
      <c r="H105" s="4" t="s">
        <v>157</v>
      </c>
      <c r="J105" s="4">
        <v>5</v>
      </c>
      <c r="K105" s="5" t="s">
        <v>289</v>
      </c>
      <c r="M105" s="219"/>
      <c r="T105" s="229"/>
      <c r="U105" s="229"/>
    </row>
    <row r="106" spans="1:21" x14ac:dyDescent="0.3">
      <c r="B106" s="4"/>
      <c r="C106" s="4" t="s">
        <v>61</v>
      </c>
      <c r="E106" s="152" t="s">
        <v>465</v>
      </c>
      <c r="G106" s="75">
        <v>9.2100000000000009</v>
      </c>
      <c r="H106" s="4" t="s">
        <v>157</v>
      </c>
      <c r="J106" s="4">
        <v>8</v>
      </c>
      <c r="K106" s="4" t="s">
        <v>74</v>
      </c>
      <c r="M106" s="219"/>
      <c r="T106" s="229"/>
      <c r="U106" s="229"/>
    </row>
    <row r="107" spans="1:21" x14ac:dyDescent="0.3">
      <c r="B107" s="4"/>
      <c r="C107" s="4" t="s">
        <v>61</v>
      </c>
      <c r="E107" s="152" t="s">
        <v>465</v>
      </c>
      <c r="G107" s="75">
        <v>9.2100000000000009</v>
      </c>
      <c r="H107" s="4" t="s">
        <v>157</v>
      </c>
      <c r="J107" s="4">
        <v>9</v>
      </c>
      <c r="K107" s="4" t="s">
        <v>28</v>
      </c>
      <c r="M107" s="219"/>
      <c r="T107" s="229"/>
      <c r="U107" s="229"/>
    </row>
    <row r="108" spans="1:21" ht="54.75" customHeight="1" x14ac:dyDescent="0.3">
      <c r="B108" s="4"/>
      <c r="C108" s="4" t="s">
        <v>61</v>
      </c>
      <c r="E108" s="152" t="s">
        <v>465</v>
      </c>
      <c r="G108" s="75">
        <v>9.2100000000000009</v>
      </c>
      <c r="H108" s="4" t="s">
        <v>157</v>
      </c>
      <c r="J108" s="4">
        <v>10</v>
      </c>
      <c r="K108" s="4" t="s">
        <v>290</v>
      </c>
      <c r="M108" s="219"/>
      <c r="T108" s="229"/>
      <c r="U108" s="229"/>
    </row>
    <row r="109" spans="1:21" x14ac:dyDescent="0.3">
      <c r="A109" s="115" t="s">
        <v>410</v>
      </c>
      <c r="B109" s="4">
        <v>84</v>
      </c>
      <c r="C109" s="4" t="s">
        <v>967</v>
      </c>
      <c r="D109" s="115" t="s">
        <v>458</v>
      </c>
      <c r="E109" s="152" t="s">
        <v>465</v>
      </c>
      <c r="F109" s="145">
        <v>4</v>
      </c>
      <c r="G109" s="75">
        <v>9.16</v>
      </c>
      <c r="H109" s="4" t="s">
        <v>156</v>
      </c>
      <c r="I109" s="115" t="s">
        <v>409</v>
      </c>
      <c r="L109" s="4" t="s">
        <v>76</v>
      </c>
      <c r="M109" s="5" t="s">
        <v>367</v>
      </c>
    </row>
    <row r="110" spans="1:21" ht="26" x14ac:dyDescent="0.3">
      <c r="A110" s="115" t="s">
        <v>410</v>
      </c>
      <c r="B110" s="4">
        <v>86</v>
      </c>
      <c r="C110" s="4" t="s">
        <v>61</v>
      </c>
      <c r="D110" s="115" t="s">
        <v>81</v>
      </c>
      <c r="E110" s="152" t="s">
        <v>465</v>
      </c>
      <c r="F110" s="145">
        <v>4</v>
      </c>
      <c r="G110" s="75">
        <v>9.23</v>
      </c>
      <c r="H110" s="4" t="s">
        <v>158</v>
      </c>
      <c r="J110" s="4">
        <v>0</v>
      </c>
      <c r="K110" s="5" t="s">
        <v>291</v>
      </c>
      <c r="M110" s="219" t="s">
        <v>990</v>
      </c>
      <c r="N110" s="152" t="s">
        <v>988</v>
      </c>
    </row>
    <row r="111" spans="1:21" x14ac:dyDescent="0.3">
      <c r="B111" s="4"/>
      <c r="C111" s="4" t="s">
        <v>61</v>
      </c>
      <c r="E111" s="152" t="s">
        <v>465</v>
      </c>
      <c r="G111" s="75">
        <v>9.23</v>
      </c>
      <c r="H111" s="4" t="s">
        <v>158</v>
      </c>
      <c r="J111" s="4">
        <v>1</v>
      </c>
      <c r="K111" s="5" t="s">
        <v>292</v>
      </c>
      <c r="M111" s="219"/>
    </row>
    <row r="112" spans="1:21" x14ac:dyDescent="0.3">
      <c r="B112" s="4"/>
      <c r="C112" s="4" t="s">
        <v>61</v>
      </c>
      <c r="E112" s="152" t="s">
        <v>465</v>
      </c>
      <c r="G112" s="75">
        <v>9.23</v>
      </c>
      <c r="H112" s="4" t="s">
        <v>158</v>
      </c>
      <c r="J112" s="4">
        <v>2</v>
      </c>
      <c r="K112" s="5" t="s">
        <v>293</v>
      </c>
      <c r="M112" s="219"/>
    </row>
    <row r="113" spans="1:21" x14ac:dyDescent="0.3">
      <c r="B113" s="4"/>
      <c r="C113" s="4" t="s">
        <v>61</v>
      </c>
      <c r="E113" s="152" t="s">
        <v>465</v>
      </c>
      <c r="G113" s="75">
        <v>9.23</v>
      </c>
      <c r="H113" s="4" t="s">
        <v>158</v>
      </c>
      <c r="J113" s="4">
        <v>3</v>
      </c>
      <c r="K113" s="5" t="s">
        <v>294</v>
      </c>
      <c r="M113" s="219"/>
    </row>
    <row r="114" spans="1:21" x14ac:dyDescent="0.3">
      <c r="B114" s="4"/>
      <c r="C114" s="4" t="s">
        <v>61</v>
      </c>
      <c r="E114" s="152" t="s">
        <v>465</v>
      </c>
      <c r="G114" s="75">
        <v>9.23</v>
      </c>
      <c r="H114" s="4" t="s">
        <v>158</v>
      </c>
      <c r="J114" s="4">
        <v>4</v>
      </c>
      <c r="K114" s="5" t="s">
        <v>295</v>
      </c>
      <c r="M114" s="219"/>
    </row>
    <row r="115" spans="1:21" x14ac:dyDescent="0.3">
      <c r="B115" s="4"/>
      <c r="C115" s="4" t="s">
        <v>61</v>
      </c>
      <c r="E115" s="152" t="s">
        <v>465</v>
      </c>
      <c r="G115" s="75">
        <v>9.23</v>
      </c>
      <c r="H115" s="4" t="s">
        <v>158</v>
      </c>
      <c r="J115" s="4">
        <v>5</v>
      </c>
      <c r="K115" s="5" t="s">
        <v>296</v>
      </c>
      <c r="M115" s="219"/>
    </row>
    <row r="116" spans="1:21" x14ac:dyDescent="0.3">
      <c r="B116" s="4"/>
      <c r="C116" s="4" t="s">
        <v>61</v>
      </c>
      <c r="E116" s="152" t="s">
        <v>465</v>
      </c>
      <c r="G116" s="75">
        <v>9.23</v>
      </c>
      <c r="H116" s="4" t="s">
        <v>158</v>
      </c>
      <c r="J116" s="4">
        <v>8</v>
      </c>
      <c r="K116" s="5" t="s">
        <v>74</v>
      </c>
      <c r="M116" s="219"/>
    </row>
    <row r="117" spans="1:21" x14ac:dyDescent="0.3">
      <c r="B117" s="4"/>
      <c r="C117" s="4" t="s">
        <v>61</v>
      </c>
      <c r="E117" s="152" t="s">
        <v>465</v>
      </c>
      <c r="G117" s="75">
        <v>9.23</v>
      </c>
      <c r="H117" s="4" t="s">
        <v>158</v>
      </c>
      <c r="J117" s="4">
        <v>9</v>
      </c>
      <c r="K117" s="4" t="s">
        <v>28</v>
      </c>
      <c r="M117" s="219"/>
    </row>
    <row r="118" spans="1:21" ht="76.5" customHeight="1" x14ac:dyDescent="0.3">
      <c r="B118" s="4"/>
      <c r="C118" s="4" t="s">
        <v>61</v>
      </c>
      <c r="E118" s="152" t="s">
        <v>465</v>
      </c>
      <c r="G118" s="75">
        <v>9.23</v>
      </c>
      <c r="H118" s="4" t="s">
        <v>158</v>
      </c>
      <c r="J118" s="4">
        <v>10</v>
      </c>
      <c r="K118" s="4" t="s">
        <v>297</v>
      </c>
      <c r="M118" s="219"/>
    </row>
    <row r="119" spans="1:21" x14ac:dyDescent="0.3">
      <c r="A119" s="115" t="s">
        <v>410</v>
      </c>
      <c r="B119" s="4">
        <v>87</v>
      </c>
      <c r="C119" s="4" t="s">
        <v>313</v>
      </c>
      <c r="D119" s="115" t="s">
        <v>458</v>
      </c>
      <c r="E119" s="152" t="s">
        <v>465</v>
      </c>
      <c r="F119" s="145">
        <v>4</v>
      </c>
      <c r="G119" s="75">
        <v>9.2899999999999991</v>
      </c>
      <c r="H119" s="4" t="s">
        <v>159</v>
      </c>
      <c r="J119" s="4">
        <v>0</v>
      </c>
      <c r="K119" s="4" t="s">
        <v>75</v>
      </c>
      <c r="M119" s="219" t="s">
        <v>368</v>
      </c>
    </row>
    <row r="120" spans="1:21" x14ac:dyDescent="0.3">
      <c r="B120" s="4"/>
      <c r="C120" s="4" t="s">
        <v>313</v>
      </c>
      <c r="E120" s="152" t="s">
        <v>465</v>
      </c>
      <c r="G120" s="75">
        <v>9.2899999999999991</v>
      </c>
      <c r="H120" s="4" t="s">
        <v>159</v>
      </c>
      <c r="J120" s="4">
        <v>1</v>
      </c>
      <c r="K120" s="4" t="s">
        <v>26</v>
      </c>
      <c r="M120" s="219"/>
    </row>
    <row r="121" spans="1:21" x14ac:dyDescent="0.3">
      <c r="B121" s="4"/>
      <c r="C121" s="4" t="s">
        <v>313</v>
      </c>
      <c r="E121" s="152" t="s">
        <v>465</v>
      </c>
      <c r="G121" s="75">
        <v>9.2899999999999991</v>
      </c>
      <c r="H121" s="4" t="s">
        <v>159</v>
      </c>
      <c r="J121" s="4">
        <v>9</v>
      </c>
      <c r="K121" s="4" t="s">
        <v>28</v>
      </c>
      <c r="M121" s="219"/>
    </row>
    <row r="122" spans="1:21" ht="25" x14ac:dyDescent="0.3">
      <c r="B122" s="4">
        <v>88</v>
      </c>
      <c r="C122" s="4" t="s">
        <v>313</v>
      </c>
      <c r="D122" s="115" t="s">
        <v>458</v>
      </c>
      <c r="E122" s="152" t="s">
        <v>465</v>
      </c>
      <c r="F122" s="145">
        <v>4</v>
      </c>
      <c r="G122" s="75">
        <v>9.33</v>
      </c>
      <c r="H122" s="4" t="s">
        <v>160</v>
      </c>
      <c r="J122" s="4"/>
      <c r="K122" s="4"/>
      <c r="L122" s="115" t="s">
        <v>77</v>
      </c>
      <c r="M122" s="5" t="s">
        <v>369</v>
      </c>
      <c r="N122" s="115" t="s">
        <v>77</v>
      </c>
    </row>
    <row r="123" spans="1:21" x14ac:dyDescent="0.3">
      <c r="B123" s="4">
        <v>89</v>
      </c>
      <c r="C123" s="4" t="s">
        <v>313</v>
      </c>
      <c r="E123" s="152" t="s">
        <v>465</v>
      </c>
      <c r="F123" s="145">
        <v>4</v>
      </c>
      <c r="G123" s="75">
        <v>9.35</v>
      </c>
      <c r="H123" s="4" t="s">
        <v>161</v>
      </c>
      <c r="J123" s="4">
        <v>0</v>
      </c>
      <c r="K123" s="4" t="s">
        <v>75</v>
      </c>
      <c r="M123" s="219" t="s">
        <v>370</v>
      </c>
    </row>
    <row r="124" spans="1:21" x14ac:dyDescent="0.3">
      <c r="B124" s="4"/>
      <c r="C124" s="4" t="s">
        <v>313</v>
      </c>
      <c r="E124" s="152" t="s">
        <v>465</v>
      </c>
      <c r="G124" s="75">
        <v>9.35</v>
      </c>
      <c r="H124" s="4" t="s">
        <v>161</v>
      </c>
      <c r="J124" s="4">
        <v>1</v>
      </c>
      <c r="K124" s="4" t="s">
        <v>26</v>
      </c>
      <c r="M124" s="219"/>
    </row>
    <row r="125" spans="1:21" x14ac:dyDescent="0.3">
      <c r="B125" s="4"/>
      <c r="C125" s="4" t="s">
        <v>313</v>
      </c>
      <c r="E125" s="152" t="s">
        <v>465</v>
      </c>
      <c r="G125" s="75">
        <v>9.35</v>
      </c>
      <c r="H125" s="4" t="s">
        <v>161</v>
      </c>
      <c r="J125" s="4">
        <v>9</v>
      </c>
      <c r="K125" s="4" t="s">
        <v>28</v>
      </c>
      <c r="M125" s="219"/>
    </row>
    <row r="126" spans="1:21" x14ac:dyDescent="0.3">
      <c r="A126" s="115" t="s">
        <v>410</v>
      </c>
      <c r="B126" s="4">
        <v>132</v>
      </c>
      <c r="C126" s="4" t="s">
        <v>61</v>
      </c>
      <c r="D126" s="115" t="s">
        <v>81</v>
      </c>
      <c r="E126" s="164" t="s">
        <v>466</v>
      </c>
      <c r="F126" s="145">
        <v>5</v>
      </c>
      <c r="G126" s="75">
        <v>14</v>
      </c>
      <c r="H126" s="4" t="s">
        <v>204</v>
      </c>
      <c r="J126" s="4">
        <v>0</v>
      </c>
      <c r="K126" s="4" t="s">
        <v>75</v>
      </c>
      <c r="L126" s="4" t="s">
        <v>67</v>
      </c>
      <c r="M126" s="219" t="s">
        <v>400</v>
      </c>
      <c r="U126" s="229" t="s">
        <v>469</v>
      </c>
    </row>
    <row r="127" spans="1:21" x14ac:dyDescent="0.3">
      <c r="B127" s="4"/>
      <c r="C127" s="4" t="s">
        <v>61</v>
      </c>
      <c r="E127" s="162" t="s">
        <v>466</v>
      </c>
      <c r="G127" s="75">
        <v>14</v>
      </c>
      <c r="H127" s="4" t="s">
        <v>204</v>
      </c>
      <c r="J127" s="4">
        <v>1</v>
      </c>
      <c r="K127" s="4" t="s">
        <v>26</v>
      </c>
      <c r="L127" s="4" t="s">
        <v>67</v>
      </c>
      <c r="M127" s="219"/>
      <c r="U127" s="229"/>
    </row>
    <row r="128" spans="1:21" ht="24" customHeight="1" x14ac:dyDescent="0.3">
      <c r="B128" s="4"/>
      <c r="C128" s="4" t="s">
        <v>61</v>
      </c>
      <c r="E128" s="164" t="s">
        <v>466</v>
      </c>
      <c r="G128" s="75">
        <v>14</v>
      </c>
      <c r="H128" s="4" t="s">
        <v>204</v>
      </c>
      <c r="J128" s="4">
        <v>9</v>
      </c>
      <c r="K128" s="4" t="s">
        <v>28</v>
      </c>
      <c r="L128" s="4" t="s">
        <v>67</v>
      </c>
      <c r="M128" s="219"/>
      <c r="U128" s="229"/>
    </row>
    <row r="129" spans="1:21" ht="25" x14ac:dyDescent="0.3">
      <c r="A129" s="115" t="s">
        <v>410</v>
      </c>
      <c r="B129" s="4">
        <v>139</v>
      </c>
      <c r="C129" s="4" t="s">
        <v>61</v>
      </c>
      <c r="D129" s="115" t="s">
        <v>81</v>
      </c>
      <c r="E129" s="115" t="s">
        <v>466</v>
      </c>
      <c r="F129" s="145">
        <v>5</v>
      </c>
      <c r="G129" s="75">
        <v>15.1</v>
      </c>
      <c r="H129" s="4" t="s">
        <v>205</v>
      </c>
      <c r="L129" s="4" t="s">
        <v>69</v>
      </c>
      <c r="M129" s="5" t="s">
        <v>991</v>
      </c>
      <c r="U129" s="159" t="s">
        <v>425</v>
      </c>
    </row>
    <row r="130" spans="1:21" x14ac:dyDescent="0.3">
      <c r="A130" s="115" t="s">
        <v>410</v>
      </c>
      <c r="B130" s="4">
        <v>144</v>
      </c>
      <c r="C130" s="4" t="s">
        <v>61</v>
      </c>
      <c r="E130" s="115" t="s">
        <v>466</v>
      </c>
      <c r="F130" s="145">
        <v>5</v>
      </c>
      <c r="G130" s="75">
        <v>15.15</v>
      </c>
      <c r="H130" s="4" t="s">
        <v>210</v>
      </c>
      <c r="J130" s="4">
        <v>0</v>
      </c>
      <c r="K130" s="4" t="s">
        <v>75</v>
      </c>
      <c r="L130" s="4" t="s">
        <v>67</v>
      </c>
      <c r="M130" s="219" t="s">
        <v>402</v>
      </c>
    </row>
    <row r="131" spans="1:21" x14ac:dyDescent="0.3">
      <c r="B131" s="4"/>
      <c r="C131" s="4" t="s">
        <v>61</v>
      </c>
      <c r="E131" s="115" t="s">
        <v>466</v>
      </c>
      <c r="G131" s="75">
        <v>15.15</v>
      </c>
      <c r="H131" s="4" t="s">
        <v>210</v>
      </c>
      <c r="J131" s="4">
        <v>1</v>
      </c>
      <c r="K131" s="4" t="s">
        <v>26</v>
      </c>
      <c r="L131" s="4" t="s">
        <v>67</v>
      </c>
      <c r="M131" s="219"/>
    </row>
    <row r="132" spans="1:21" x14ac:dyDescent="0.3">
      <c r="A132" s="115" t="s">
        <v>410</v>
      </c>
      <c r="B132" s="4">
        <v>90</v>
      </c>
      <c r="C132" s="4" t="s">
        <v>61</v>
      </c>
      <c r="D132" s="115" t="s">
        <v>81</v>
      </c>
      <c r="E132" s="115" t="s">
        <v>467</v>
      </c>
      <c r="F132" s="145">
        <v>6</v>
      </c>
      <c r="G132" s="75">
        <v>11.01</v>
      </c>
      <c r="H132" s="4" t="s">
        <v>162</v>
      </c>
      <c r="I132" s="82"/>
      <c r="J132" s="4">
        <v>0</v>
      </c>
      <c r="K132" s="4" t="s">
        <v>75</v>
      </c>
      <c r="L132" s="4" t="s">
        <v>67</v>
      </c>
      <c r="M132" s="219" t="s">
        <v>992</v>
      </c>
      <c r="U132" s="229" t="s">
        <v>421</v>
      </c>
    </row>
    <row r="133" spans="1:21" x14ac:dyDescent="0.3">
      <c r="B133" s="4"/>
      <c r="C133" s="4" t="s">
        <v>61</v>
      </c>
      <c r="E133" s="115" t="s">
        <v>467</v>
      </c>
      <c r="G133" s="75">
        <v>11.01</v>
      </c>
      <c r="H133" s="4" t="s">
        <v>162</v>
      </c>
      <c r="I133" s="82"/>
      <c r="J133" s="4">
        <v>1</v>
      </c>
      <c r="K133" s="4" t="s">
        <v>235</v>
      </c>
      <c r="L133" s="4" t="s">
        <v>67</v>
      </c>
      <c r="M133" s="219"/>
      <c r="O133" s="145">
        <v>6</v>
      </c>
      <c r="R133" s="145">
        <v>300</v>
      </c>
      <c r="U133" s="229"/>
    </row>
    <row r="134" spans="1:21" x14ac:dyDescent="0.3">
      <c r="B134" s="4"/>
      <c r="C134" s="4" t="s">
        <v>61</v>
      </c>
      <c r="E134" s="115" t="s">
        <v>467</v>
      </c>
      <c r="G134" s="75">
        <v>11.01</v>
      </c>
      <c r="H134" s="4" t="s">
        <v>162</v>
      </c>
      <c r="I134" s="82"/>
      <c r="J134" s="4">
        <v>2</v>
      </c>
      <c r="K134" s="4" t="s">
        <v>236</v>
      </c>
      <c r="L134" s="4" t="s">
        <v>67</v>
      </c>
      <c r="M134" s="219"/>
      <c r="O134" s="145">
        <v>2</v>
      </c>
      <c r="R134" s="145">
        <v>60</v>
      </c>
      <c r="U134" s="229"/>
    </row>
    <row r="135" spans="1:21" x14ac:dyDescent="0.3">
      <c r="B135" s="4"/>
      <c r="C135" s="4" t="s">
        <v>61</v>
      </c>
      <c r="E135" s="115" t="s">
        <v>467</v>
      </c>
      <c r="G135" s="75">
        <v>11.01</v>
      </c>
      <c r="H135" s="4" t="s">
        <v>162</v>
      </c>
      <c r="I135" s="82"/>
      <c r="J135" s="4">
        <v>3</v>
      </c>
      <c r="K135" s="4" t="s">
        <v>237</v>
      </c>
      <c r="L135" s="4" t="s">
        <v>67</v>
      </c>
      <c r="M135" s="219"/>
      <c r="O135" s="145">
        <v>2</v>
      </c>
      <c r="R135" s="145">
        <v>60</v>
      </c>
      <c r="U135" s="229"/>
    </row>
    <row r="136" spans="1:21" x14ac:dyDescent="0.3">
      <c r="B136" s="4"/>
      <c r="C136" s="4" t="s">
        <v>61</v>
      </c>
      <c r="E136" s="115" t="s">
        <v>467</v>
      </c>
      <c r="G136" s="75">
        <v>11.01</v>
      </c>
      <c r="H136" s="4" t="s">
        <v>162</v>
      </c>
      <c r="I136" s="82"/>
      <c r="J136" s="4">
        <v>4</v>
      </c>
      <c r="K136" s="4" t="s">
        <v>238</v>
      </c>
      <c r="L136" s="4" t="s">
        <v>67</v>
      </c>
      <c r="M136" s="219"/>
      <c r="O136" s="145">
        <v>1</v>
      </c>
      <c r="R136" s="145">
        <v>16</v>
      </c>
      <c r="U136" s="229"/>
    </row>
    <row r="137" spans="1:21" x14ac:dyDescent="0.3">
      <c r="B137" s="4"/>
      <c r="C137" s="4" t="s">
        <v>61</v>
      </c>
      <c r="E137" s="115" t="s">
        <v>467</v>
      </c>
      <c r="G137" s="75">
        <v>11.01</v>
      </c>
      <c r="H137" s="4" t="s">
        <v>162</v>
      </c>
      <c r="I137" s="82"/>
      <c r="J137" s="4">
        <v>5</v>
      </c>
      <c r="K137" s="4" t="s">
        <v>239</v>
      </c>
      <c r="L137" s="4" t="s">
        <v>67</v>
      </c>
      <c r="M137" s="219"/>
      <c r="O137" s="145">
        <v>1</v>
      </c>
      <c r="R137" s="145">
        <v>30</v>
      </c>
      <c r="U137" s="229"/>
    </row>
    <row r="138" spans="1:21" x14ac:dyDescent="0.3">
      <c r="B138" s="4"/>
      <c r="C138" s="4" t="s">
        <v>61</v>
      </c>
      <c r="E138" s="115" t="s">
        <v>467</v>
      </c>
      <c r="G138" s="75">
        <v>11.01</v>
      </c>
      <c r="H138" s="4" t="s">
        <v>162</v>
      </c>
      <c r="I138" s="82"/>
      <c r="J138" s="4">
        <v>7</v>
      </c>
      <c r="K138" s="4" t="s">
        <v>240</v>
      </c>
      <c r="L138" s="4" t="s">
        <v>67</v>
      </c>
      <c r="M138" s="219"/>
      <c r="U138" s="229"/>
    </row>
    <row r="139" spans="1:21" x14ac:dyDescent="0.3">
      <c r="B139" s="4"/>
      <c r="C139" s="4" t="s">
        <v>61</v>
      </c>
      <c r="E139" s="115" t="s">
        <v>467</v>
      </c>
      <c r="G139" s="75">
        <v>11.01</v>
      </c>
      <c r="H139" s="4" t="s">
        <v>162</v>
      </c>
      <c r="I139" s="82"/>
      <c r="J139" s="4">
        <v>8</v>
      </c>
      <c r="K139" s="5" t="s">
        <v>241</v>
      </c>
      <c r="L139" s="4" t="s">
        <v>67</v>
      </c>
      <c r="M139" s="219"/>
      <c r="U139" s="229"/>
    </row>
    <row r="140" spans="1:21" x14ac:dyDescent="0.3">
      <c r="B140" s="4"/>
      <c r="C140" s="4" t="s">
        <v>61</v>
      </c>
      <c r="E140" s="115" t="s">
        <v>467</v>
      </c>
      <c r="G140" s="75">
        <v>11.01</v>
      </c>
      <c r="H140" s="4" t="s">
        <v>162</v>
      </c>
      <c r="I140" s="82"/>
      <c r="J140" s="4">
        <v>9</v>
      </c>
      <c r="K140" s="4" t="s">
        <v>28</v>
      </c>
      <c r="L140" s="4" t="s">
        <v>67</v>
      </c>
      <c r="M140" s="219"/>
      <c r="U140" s="229"/>
    </row>
    <row r="141" spans="1:21" x14ac:dyDescent="0.3">
      <c r="B141" s="4"/>
      <c r="C141" s="4" t="s">
        <v>61</v>
      </c>
      <c r="E141" s="115" t="s">
        <v>467</v>
      </c>
      <c r="G141" s="75">
        <v>11.01</v>
      </c>
      <c r="H141" s="4" t="s">
        <v>162</v>
      </c>
      <c r="I141" s="82"/>
      <c r="J141" s="4">
        <v>10</v>
      </c>
      <c r="K141" s="4" t="s">
        <v>298</v>
      </c>
      <c r="L141" s="4" t="s">
        <v>67</v>
      </c>
      <c r="M141" s="219"/>
      <c r="U141" s="229"/>
    </row>
    <row r="142" spans="1:21" x14ac:dyDescent="0.3">
      <c r="B142" s="4"/>
      <c r="C142" s="4" t="s">
        <v>61</v>
      </c>
      <c r="E142" s="115" t="s">
        <v>467</v>
      </c>
      <c r="G142" s="75">
        <v>11.01</v>
      </c>
      <c r="H142" s="4" t="s">
        <v>162</v>
      </c>
      <c r="I142" s="82"/>
      <c r="J142" s="4">
        <v>11</v>
      </c>
      <c r="K142" s="4" t="s">
        <v>242</v>
      </c>
      <c r="L142" s="4" t="s">
        <v>67</v>
      </c>
      <c r="M142" s="219"/>
      <c r="U142" s="229"/>
    </row>
    <row r="143" spans="1:21" x14ac:dyDescent="0.3">
      <c r="B143" s="4"/>
      <c r="C143" s="4" t="s">
        <v>61</v>
      </c>
      <c r="E143" s="115" t="s">
        <v>467</v>
      </c>
      <c r="G143" s="75">
        <v>11.01</v>
      </c>
      <c r="H143" s="4" t="s">
        <v>162</v>
      </c>
      <c r="I143" s="82"/>
      <c r="J143" s="4">
        <v>12</v>
      </c>
      <c r="K143" s="4" t="s">
        <v>225</v>
      </c>
      <c r="L143" s="4" t="s">
        <v>67</v>
      </c>
      <c r="M143" s="219"/>
      <c r="U143" s="229"/>
    </row>
    <row r="144" spans="1:21" ht="25" x14ac:dyDescent="0.3">
      <c r="A144" s="115" t="s">
        <v>410</v>
      </c>
      <c r="B144" s="4">
        <v>91</v>
      </c>
      <c r="C144" s="4" t="s">
        <v>313</v>
      </c>
      <c r="D144" s="115" t="s">
        <v>458</v>
      </c>
      <c r="E144" s="115" t="s">
        <v>467</v>
      </c>
      <c r="F144" s="145">
        <v>6</v>
      </c>
      <c r="G144" s="75">
        <v>11.02</v>
      </c>
      <c r="H144" s="4" t="s">
        <v>163</v>
      </c>
      <c r="I144" s="82" t="s">
        <v>404</v>
      </c>
      <c r="J144" s="4"/>
      <c r="K144" s="4"/>
      <c r="L144" s="4" t="s">
        <v>77</v>
      </c>
      <c r="M144" s="5" t="s">
        <v>371</v>
      </c>
      <c r="U144" s="159" t="s">
        <v>371</v>
      </c>
    </row>
    <row r="145" spans="1:21" ht="15" customHeight="1" x14ac:dyDescent="0.3">
      <c r="A145" s="115" t="s">
        <v>410</v>
      </c>
      <c r="B145" s="4">
        <v>93</v>
      </c>
      <c r="C145" s="4" t="s">
        <v>61</v>
      </c>
      <c r="D145" s="115" t="s">
        <v>81</v>
      </c>
      <c r="E145" s="115" t="s">
        <v>467</v>
      </c>
      <c r="F145" s="145">
        <v>6</v>
      </c>
      <c r="G145" s="75">
        <v>11.04</v>
      </c>
      <c r="H145" s="4" t="s">
        <v>165</v>
      </c>
      <c r="I145" s="82"/>
      <c r="J145" s="4">
        <v>0</v>
      </c>
      <c r="K145" s="4" t="s">
        <v>75</v>
      </c>
      <c r="L145" s="4" t="s">
        <v>67</v>
      </c>
      <c r="M145" s="219" t="s">
        <v>372</v>
      </c>
      <c r="U145" s="229" t="s">
        <v>421</v>
      </c>
    </row>
    <row r="146" spans="1:21" x14ac:dyDescent="0.3">
      <c r="B146" s="4"/>
      <c r="C146" s="4" t="s">
        <v>61</v>
      </c>
      <c r="E146" s="115" t="s">
        <v>467</v>
      </c>
      <c r="G146" s="75">
        <v>11.04</v>
      </c>
      <c r="H146" s="4" t="s">
        <v>165</v>
      </c>
      <c r="I146" s="82"/>
      <c r="J146" s="4">
        <v>1</v>
      </c>
      <c r="K146" s="4" t="s">
        <v>246</v>
      </c>
      <c r="L146" s="4" t="s">
        <v>67</v>
      </c>
      <c r="M146" s="219"/>
      <c r="O146" s="145">
        <v>2</v>
      </c>
      <c r="R146" s="145">
        <v>50</v>
      </c>
      <c r="U146" s="229"/>
    </row>
    <row r="147" spans="1:21" x14ac:dyDescent="0.3">
      <c r="B147" s="4"/>
      <c r="C147" s="4" t="s">
        <v>61</v>
      </c>
      <c r="E147" s="115" t="s">
        <v>467</v>
      </c>
      <c r="G147" s="75">
        <v>11.04</v>
      </c>
      <c r="H147" s="4" t="s">
        <v>165</v>
      </c>
      <c r="I147" s="82"/>
      <c r="J147" s="4">
        <v>2</v>
      </c>
      <c r="K147" s="4" t="s">
        <v>247</v>
      </c>
      <c r="L147" s="4" t="s">
        <v>67</v>
      </c>
      <c r="M147" s="219"/>
      <c r="O147" s="145">
        <v>10</v>
      </c>
      <c r="R147" s="145">
        <v>300</v>
      </c>
      <c r="U147" s="229"/>
    </row>
    <row r="148" spans="1:21" x14ac:dyDescent="0.3">
      <c r="B148" s="4"/>
      <c r="C148" s="4" t="s">
        <v>61</v>
      </c>
      <c r="E148" s="115" t="s">
        <v>467</v>
      </c>
      <c r="G148" s="75">
        <v>11.04</v>
      </c>
      <c r="H148" s="4" t="s">
        <v>165</v>
      </c>
      <c r="I148" s="82"/>
      <c r="J148" s="4">
        <v>3</v>
      </c>
      <c r="K148" s="4" t="s">
        <v>248</v>
      </c>
      <c r="L148" s="4" t="s">
        <v>67</v>
      </c>
      <c r="M148" s="219"/>
      <c r="O148" s="145">
        <v>40</v>
      </c>
      <c r="R148" s="145">
        <v>800</v>
      </c>
      <c r="U148" s="229"/>
    </row>
    <row r="149" spans="1:21" x14ac:dyDescent="0.3">
      <c r="B149" s="4"/>
      <c r="C149" s="4" t="s">
        <v>61</v>
      </c>
      <c r="E149" s="115" t="s">
        <v>467</v>
      </c>
      <c r="G149" s="75">
        <v>11.04</v>
      </c>
      <c r="H149" s="4" t="s">
        <v>165</v>
      </c>
      <c r="I149" s="82"/>
      <c r="J149" s="4">
        <v>4</v>
      </c>
      <c r="K149" s="4" t="s">
        <v>249</v>
      </c>
      <c r="L149" s="4" t="s">
        <v>67</v>
      </c>
      <c r="M149" s="219"/>
      <c r="U149" s="229"/>
    </row>
    <row r="150" spans="1:21" x14ac:dyDescent="0.3">
      <c r="B150" s="4"/>
      <c r="C150" s="4" t="s">
        <v>61</v>
      </c>
      <c r="E150" s="115" t="s">
        <v>467</v>
      </c>
      <c r="G150" s="75">
        <v>11.04</v>
      </c>
      <c r="H150" s="4" t="s">
        <v>165</v>
      </c>
      <c r="I150" s="82"/>
      <c r="J150" s="4">
        <v>8</v>
      </c>
      <c r="K150" s="5" t="s">
        <v>241</v>
      </c>
      <c r="L150" s="4" t="s">
        <v>67</v>
      </c>
      <c r="M150" s="219"/>
      <c r="U150" s="229"/>
    </row>
    <row r="151" spans="1:21" x14ac:dyDescent="0.3">
      <c r="B151" s="4"/>
      <c r="C151" s="4" t="s">
        <v>61</v>
      </c>
      <c r="E151" s="115" t="s">
        <v>467</v>
      </c>
      <c r="G151" s="75">
        <v>11.04</v>
      </c>
      <c r="H151" s="4" t="s">
        <v>165</v>
      </c>
      <c r="I151" s="82"/>
      <c r="J151" s="4">
        <v>9</v>
      </c>
      <c r="K151" s="4" t="s">
        <v>28</v>
      </c>
      <c r="L151" s="4" t="s">
        <v>67</v>
      </c>
      <c r="M151" s="219"/>
      <c r="U151" s="229"/>
    </row>
    <row r="152" spans="1:21" x14ac:dyDescent="0.3">
      <c r="B152" s="4"/>
      <c r="C152" s="4" t="s">
        <v>61</v>
      </c>
      <c r="E152" s="115" t="s">
        <v>467</v>
      </c>
      <c r="G152" s="75">
        <v>11.04</v>
      </c>
      <c r="H152" s="4" t="s">
        <v>165</v>
      </c>
      <c r="I152" s="82"/>
      <c r="J152" s="4">
        <v>10</v>
      </c>
      <c r="K152" s="4" t="s">
        <v>298</v>
      </c>
      <c r="L152" s="4" t="s">
        <v>67</v>
      </c>
      <c r="M152" s="219"/>
      <c r="U152" s="229"/>
    </row>
    <row r="153" spans="1:21" x14ac:dyDescent="0.3">
      <c r="B153" s="4"/>
      <c r="C153" s="4" t="s">
        <v>61</v>
      </c>
      <c r="E153" s="115" t="s">
        <v>467</v>
      </c>
      <c r="G153" s="75">
        <v>11.04</v>
      </c>
      <c r="H153" s="4" t="s">
        <v>165</v>
      </c>
      <c r="I153" s="82"/>
      <c r="J153" s="4">
        <v>11</v>
      </c>
      <c r="K153" s="4" t="s">
        <v>242</v>
      </c>
      <c r="L153" s="4" t="s">
        <v>67</v>
      </c>
      <c r="M153" s="219"/>
      <c r="U153" s="229"/>
    </row>
    <row r="154" spans="1:21" x14ac:dyDescent="0.3">
      <c r="B154" s="4"/>
      <c r="C154" s="4" t="s">
        <v>61</v>
      </c>
      <c r="E154" s="115" t="s">
        <v>467</v>
      </c>
      <c r="G154" s="75">
        <v>11.04</v>
      </c>
      <c r="H154" s="4" t="s">
        <v>165</v>
      </c>
      <c r="I154" s="82"/>
      <c r="J154" s="4">
        <v>12</v>
      </c>
      <c r="K154" s="4" t="s">
        <v>225</v>
      </c>
      <c r="L154" s="4" t="s">
        <v>67</v>
      </c>
      <c r="M154" s="219"/>
      <c r="U154" s="229"/>
    </row>
    <row r="155" spans="1:21" x14ac:dyDescent="0.3">
      <c r="A155" s="115" t="s">
        <v>410</v>
      </c>
      <c r="B155" s="4"/>
      <c r="C155" s="4" t="s">
        <v>61</v>
      </c>
      <c r="E155" s="115" t="s">
        <v>467</v>
      </c>
      <c r="G155" s="75">
        <v>11.04</v>
      </c>
      <c r="H155" s="4" t="s">
        <v>165</v>
      </c>
      <c r="I155" s="82"/>
      <c r="J155" s="4">
        <v>13</v>
      </c>
      <c r="K155" s="4" t="s">
        <v>993</v>
      </c>
      <c r="L155" s="4" t="s">
        <v>67</v>
      </c>
      <c r="M155" s="5"/>
      <c r="U155" s="159"/>
    </row>
    <row r="156" spans="1:21" x14ac:dyDescent="0.3">
      <c r="A156" s="115" t="s">
        <v>410</v>
      </c>
      <c r="B156" s="4">
        <v>94</v>
      </c>
      <c r="C156" s="4" t="s">
        <v>313</v>
      </c>
      <c r="D156" s="115" t="s">
        <v>458</v>
      </c>
      <c r="E156" s="115" t="s">
        <v>467</v>
      </c>
      <c r="F156" s="145">
        <v>6</v>
      </c>
      <c r="G156" s="75">
        <v>11.05</v>
      </c>
      <c r="H156" s="4" t="s">
        <v>166</v>
      </c>
      <c r="I156" s="82" t="s">
        <v>404</v>
      </c>
      <c r="J156" s="4"/>
      <c r="K156" s="4"/>
      <c r="L156" s="4" t="s">
        <v>77</v>
      </c>
      <c r="M156" s="5" t="s">
        <v>994</v>
      </c>
    </row>
    <row r="157" spans="1:21" x14ac:dyDescent="0.3">
      <c r="A157" s="115" t="s">
        <v>410</v>
      </c>
      <c r="B157" s="4">
        <v>95</v>
      </c>
      <c r="C157" s="4" t="s">
        <v>61</v>
      </c>
      <c r="D157" s="115" t="s">
        <v>81</v>
      </c>
      <c r="E157" s="115" t="s">
        <v>467</v>
      </c>
      <c r="G157" s="75">
        <v>11.06</v>
      </c>
      <c r="H157" s="4" t="s">
        <v>167</v>
      </c>
      <c r="I157" s="82"/>
      <c r="J157" s="4">
        <v>0</v>
      </c>
      <c r="K157" s="4" t="s">
        <v>75</v>
      </c>
      <c r="L157" s="4" t="s">
        <v>67</v>
      </c>
      <c r="M157" s="219" t="s">
        <v>995</v>
      </c>
      <c r="U157" s="229" t="s">
        <v>421</v>
      </c>
    </row>
    <row r="158" spans="1:21" x14ac:dyDescent="0.3">
      <c r="B158" s="4"/>
      <c r="C158" s="4" t="s">
        <v>61</v>
      </c>
      <c r="E158" s="115" t="s">
        <v>467</v>
      </c>
      <c r="G158" s="75">
        <v>11.06</v>
      </c>
      <c r="H158" s="4" t="s">
        <v>167</v>
      </c>
      <c r="I158" s="82"/>
      <c r="J158" s="4">
        <v>1</v>
      </c>
      <c r="K158" s="4" t="s">
        <v>250</v>
      </c>
      <c r="L158" s="4" t="s">
        <v>67</v>
      </c>
      <c r="M158" s="219"/>
      <c r="O158" s="145">
        <v>1</v>
      </c>
      <c r="R158" s="145">
        <v>430</v>
      </c>
      <c r="U158" s="229"/>
    </row>
    <row r="159" spans="1:21" x14ac:dyDescent="0.3">
      <c r="B159" s="4"/>
      <c r="C159" s="4" t="s">
        <v>61</v>
      </c>
      <c r="E159" s="115" t="s">
        <v>467</v>
      </c>
      <c r="G159" s="75">
        <v>11.06</v>
      </c>
      <c r="H159" s="4" t="s">
        <v>167</v>
      </c>
      <c r="I159" s="82"/>
      <c r="J159" s="4">
        <v>2</v>
      </c>
      <c r="K159" s="4" t="s">
        <v>299</v>
      </c>
      <c r="L159" s="4" t="s">
        <v>67</v>
      </c>
      <c r="M159" s="219"/>
      <c r="O159" s="145">
        <v>3</v>
      </c>
      <c r="R159" s="145">
        <v>200</v>
      </c>
      <c r="U159" s="229"/>
    </row>
    <row r="160" spans="1:21" x14ac:dyDescent="0.3">
      <c r="B160" s="4"/>
      <c r="C160" s="4" t="s">
        <v>61</v>
      </c>
      <c r="E160" s="115" t="s">
        <v>467</v>
      </c>
      <c r="G160" s="75">
        <v>11.06</v>
      </c>
      <c r="H160" s="4" t="s">
        <v>167</v>
      </c>
      <c r="I160" s="82"/>
      <c r="J160" s="4">
        <v>3</v>
      </c>
      <c r="K160" s="4" t="s">
        <v>251</v>
      </c>
      <c r="L160" s="4" t="s">
        <v>67</v>
      </c>
      <c r="M160" s="219"/>
      <c r="O160" s="145">
        <v>1</v>
      </c>
      <c r="R160" s="145">
        <v>30</v>
      </c>
      <c r="U160" s="229"/>
    </row>
    <row r="161" spans="1:21" x14ac:dyDescent="0.3">
      <c r="B161" s="4"/>
      <c r="C161" s="4" t="s">
        <v>61</v>
      </c>
      <c r="E161" s="115" t="s">
        <v>467</v>
      </c>
      <c r="G161" s="75">
        <v>11.06</v>
      </c>
      <c r="H161" s="4" t="s">
        <v>167</v>
      </c>
      <c r="I161" s="82"/>
      <c r="J161" s="4">
        <v>4</v>
      </c>
      <c r="K161" s="4" t="s">
        <v>252</v>
      </c>
      <c r="L161" s="4" t="s">
        <v>67</v>
      </c>
      <c r="M161" s="219"/>
      <c r="U161" s="229"/>
    </row>
    <row r="162" spans="1:21" x14ac:dyDescent="0.3">
      <c r="B162" s="4"/>
      <c r="C162" s="4" t="s">
        <v>61</v>
      </c>
      <c r="E162" s="115" t="s">
        <v>467</v>
      </c>
      <c r="G162" s="75">
        <v>11.06</v>
      </c>
      <c r="H162" s="4" t="s">
        <v>167</v>
      </c>
      <c r="I162" s="82"/>
      <c r="J162" s="4">
        <v>8</v>
      </c>
      <c r="K162" s="5" t="s">
        <v>300</v>
      </c>
      <c r="L162" s="4" t="s">
        <v>67</v>
      </c>
      <c r="M162" s="219"/>
      <c r="U162" s="229"/>
    </row>
    <row r="163" spans="1:21" x14ac:dyDescent="0.3">
      <c r="B163" s="4"/>
      <c r="C163" s="4" t="s">
        <v>61</v>
      </c>
      <c r="E163" s="115" t="s">
        <v>467</v>
      </c>
      <c r="G163" s="75">
        <v>11.06</v>
      </c>
      <c r="H163" s="4" t="s">
        <v>167</v>
      </c>
      <c r="I163" s="82"/>
      <c r="J163" s="4">
        <v>9</v>
      </c>
      <c r="K163" s="4" t="s">
        <v>28</v>
      </c>
      <c r="L163" s="4" t="s">
        <v>67</v>
      </c>
      <c r="M163" s="219"/>
      <c r="U163" s="229"/>
    </row>
    <row r="164" spans="1:21" x14ac:dyDescent="0.3">
      <c r="B164" s="4"/>
      <c r="C164" s="4" t="s">
        <v>61</v>
      </c>
      <c r="E164" s="115" t="s">
        <v>467</v>
      </c>
      <c r="G164" s="75">
        <v>11.06</v>
      </c>
      <c r="H164" s="4" t="s">
        <v>167</v>
      </c>
      <c r="I164" s="82"/>
      <c r="J164" s="4">
        <v>10</v>
      </c>
      <c r="K164" s="4" t="s">
        <v>298</v>
      </c>
      <c r="L164" s="4" t="s">
        <v>67</v>
      </c>
      <c r="M164" s="219"/>
      <c r="U164" s="229"/>
    </row>
    <row r="165" spans="1:21" x14ac:dyDescent="0.3">
      <c r="B165" s="4"/>
      <c r="C165" s="4" t="s">
        <v>61</v>
      </c>
      <c r="E165" s="115" t="s">
        <v>467</v>
      </c>
      <c r="G165" s="75">
        <v>11.06</v>
      </c>
      <c r="H165" s="4" t="s">
        <v>167</v>
      </c>
      <c r="I165" s="82"/>
      <c r="J165" s="4">
        <v>11</v>
      </c>
      <c r="K165" s="4" t="s">
        <v>242</v>
      </c>
      <c r="L165" s="4" t="s">
        <v>67</v>
      </c>
      <c r="M165" s="219"/>
      <c r="U165" s="229"/>
    </row>
    <row r="166" spans="1:21" x14ac:dyDescent="0.3">
      <c r="B166" s="4"/>
      <c r="C166" s="4" t="s">
        <v>61</v>
      </c>
      <c r="E166" s="115" t="s">
        <v>467</v>
      </c>
      <c r="G166" s="75">
        <v>11.06</v>
      </c>
      <c r="H166" s="4" t="s">
        <v>167</v>
      </c>
      <c r="I166" s="82"/>
      <c r="J166" s="4">
        <v>12</v>
      </c>
      <c r="K166" s="4" t="s">
        <v>225</v>
      </c>
      <c r="L166" s="4" t="s">
        <v>67</v>
      </c>
      <c r="M166" s="219"/>
      <c r="U166" s="229"/>
    </row>
    <row r="167" spans="1:21" x14ac:dyDescent="0.3">
      <c r="A167" s="115" t="s">
        <v>410</v>
      </c>
      <c r="B167" s="4">
        <v>96</v>
      </c>
      <c r="C167" s="4" t="s">
        <v>313</v>
      </c>
      <c r="D167" s="115" t="s">
        <v>458</v>
      </c>
      <c r="E167" s="115" t="s">
        <v>467</v>
      </c>
      <c r="F167" s="145">
        <v>6</v>
      </c>
      <c r="G167" s="75">
        <v>11.07</v>
      </c>
      <c r="H167" s="4" t="s">
        <v>168</v>
      </c>
      <c r="I167" s="82" t="s">
        <v>404</v>
      </c>
      <c r="J167" s="4"/>
      <c r="K167" s="4"/>
      <c r="L167" s="4" t="s">
        <v>77</v>
      </c>
      <c r="M167" s="5" t="s">
        <v>996</v>
      </c>
    </row>
    <row r="168" spans="1:21" x14ac:dyDescent="0.3">
      <c r="A168" s="115" t="s">
        <v>410</v>
      </c>
      <c r="B168" s="4">
        <v>98</v>
      </c>
      <c r="C168" s="4" t="s">
        <v>61</v>
      </c>
      <c r="D168" s="115" t="s">
        <v>81</v>
      </c>
      <c r="E168" s="115" t="s">
        <v>467</v>
      </c>
      <c r="F168" s="145">
        <v>6</v>
      </c>
      <c r="G168" s="75">
        <v>11.09</v>
      </c>
      <c r="H168" s="4" t="s">
        <v>170</v>
      </c>
      <c r="I168" s="82"/>
      <c r="J168" s="4">
        <v>0</v>
      </c>
      <c r="K168" s="4" t="s">
        <v>75</v>
      </c>
      <c r="L168" s="4" t="s">
        <v>67</v>
      </c>
      <c r="M168" s="219" t="s">
        <v>373</v>
      </c>
      <c r="U168" s="229" t="s">
        <v>422</v>
      </c>
    </row>
    <row r="169" spans="1:21" x14ac:dyDescent="0.3">
      <c r="B169" s="4"/>
      <c r="C169" s="4" t="s">
        <v>61</v>
      </c>
      <c r="E169" s="115" t="s">
        <v>467</v>
      </c>
      <c r="G169" s="75">
        <v>11.09</v>
      </c>
      <c r="H169" s="4" t="s">
        <v>170</v>
      </c>
      <c r="I169" s="82"/>
      <c r="J169" s="4">
        <v>1</v>
      </c>
      <c r="K169" s="4" t="s">
        <v>259</v>
      </c>
      <c r="L169" s="4" t="s">
        <v>67</v>
      </c>
      <c r="M169" s="219"/>
      <c r="O169" s="145">
        <v>0.5</v>
      </c>
      <c r="R169" s="145">
        <v>10</v>
      </c>
      <c r="U169" s="229"/>
    </row>
    <row r="170" spans="1:21" x14ac:dyDescent="0.3">
      <c r="B170" s="4"/>
      <c r="C170" s="4" t="s">
        <v>61</v>
      </c>
      <c r="E170" s="115" t="s">
        <v>467</v>
      </c>
      <c r="G170" s="75">
        <v>11.09</v>
      </c>
      <c r="H170" s="4" t="s">
        <v>170</v>
      </c>
      <c r="I170" s="82"/>
      <c r="J170" s="4">
        <v>2</v>
      </c>
      <c r="K170" s="4" t="s">
        <v>260</v>
      </c>
      <c r="L170" s="4" t="s">
        <v>67</v>
      </c>
      <c r="M170" s="219"/>
      <c r="O170" s="145">
        <v>25</v>
      </c>
      <c r="R170" s="145">
        <v>900</v>
      </c>
      <c r="U170" s="229"/>
    </row>
    <row r="171" spans="1:21" x14ac:dyDescent="0.3">
      <c r="B171" s="4"/>
      <c r="C171" s="4" t="s">
        <v>61</v>
      </c>
      <c r="E171" s="115" t="s">
        <v>467</v>
      </c>
      <c r="G171" s="75">
        <v>11.09</v>
      </c>
      <c r="H171" s="4" t="s">
        <v>170</v>
      </c>
      <c r="I171" s="82"/>
      <c r="J171" s="4">
        <v>3</v>
      </c>
      <c r="K171" s="4" t="s">
        <v>301</v>
      </c>
      <c r="L171" s="4" t="s">
        <v>67</v>
      </c>
      <c r="M171" s="219"/>
      <c r="O171" s="145">
        <v>20</v>
      </c>
      <c r="R171" s="145">
        <v>4000</v>
      </c>
      <c r="U171" s="229"/>
    </row>
    <row r="172" spans="1:21" x14ac:dyDescent="0.3">
      <c r="B172" s="4"/>
      <c r="C172" s="4" t="s">
        <v>61</v>
      </c>
      <c r="E172" s="115" t="s">
        <v>467</v>
      </c>
      <c r="G172" s="75">
        <v>11.09</v>
      </c>
      <c r="H172" s="4" t="s">
        <v>170</v>
      </c>
      <c r="I172" s="82"/>
      <c r="J172" s="4">
        <v>4</v>
      </c>
      <c r="K172" s="4" t="s">
        <v>261</v>
      </c>
      <c r="L172" s="4" t="s">
        <v>67</v>
      </c>
      <c r="M172" s="219"/>
      <c r="O172" s="145">
        <v>2</v>
      </c>
      <c r="R172" s="145">
        <v>200</v>
      </c>
      <c r="U172" s="229"/>
    </row>
    <row r="173" spans="1:21" x14ac:dyDescent="0.3">
      <c r="B173" s="4"/>
      <c r="C173" s="4" t="s">
        <v>61</v>
      </c>
      <c r="E173" s="115" t="s">
        <v>467</v>
      </c>
      <c r="G173" s="75">
        <v>11.09</v>
      </c>
      <c r="H173" s="4" t="s">
        <v>170</v>
      </c>
      <c r="I173" s="82"/>
      <c r="J173" s="4">
        <v>5</v>
      </c>
      <c r="K173" s="4" t="s">
        <v>262</v>
      </c>
      <c r="L173" s="4" t="s">
        <v>67</v>
      </c>
      <c r="M173" s="219"/>
      <c r="U173" s="229"/>
    </row>
    <row r="174" spans="1:21" x14ac:dyDescent="0.3">
      <c r="B174" s="4"/>
      <c r="C174" s="4" t="s">
        <v>61</v>
      </c>
      <c r="E174" s="115" t="s">
        <v>467</v>
      </c>
      <c r="G174" s="75">
        <v>11.09</v>
      </c>
      <c r="H174" s="4" t="s">
        <v>170</v>
      </c>
      <c r="I174" s="82"/>
      <c r="J174" s="4">
        <v>8</v>
      </c>
      <c r="K174" s="5" t="s">
        <v>241</v>
      </c>
      <c r="L174" s="4" t="s">
        <v>67</v>
      </c>
      <c r="M174" s="219"/>
      <c r="U174" s="229"/>
    </row>
    <row r="175" spans="1:21" x14ac:dyDescent="0.3">
      <c r="B175" s="4"/>
      <c r="C175" s="4" t="s">
        <v>61</v>
      </c>
      <c r="E175" s="115" t="s">
        <v>467</v>
      </c>
      <c r="G175" s="75">
        <v>11.09</v>
      </c>
      <c r="H175" s="4" t="s">
        <v>170</v>
      </c>
      <c r="I175" s="82"/>
      <c r="J175" s="4">
        <v>9</v>
      </c>
      <c r="K175" s="4" t="s">
        <v>28</v>
      </c>
      <c r="L175" s="4" t="s">
        <v>67</v>
      </c>
      <c r="M175" s="219"/>
      <c r="U175" s="229"/>
    </row>
    <row r="176" spans="1:21" x14ac:dyDescent="0.3">
      <c r="B176" s="4"/>
      <c r="C176" s="4" t="s">
        <v>61</v>
      </c>
      <c r="E176" s="115" t="s">
        <v>467</v>
      </c>
      <c r="G176" s="75">
        <v>11.09</v>
      </c>
      <c r="H176" s="4" t="s">
        <v>170</v>
      </c>
      <c r="I176" s="82"/>
      <c r="J176" s="4">
        <v>10</v>
      </c>
      <c r="K176" s="4" t="s">
        <v>298</v>
      </c>
      <c r="L176" s="4" t="s">
        <v>67</v>
      </c>
      <c r="M176" s="219"/>
      <c r="U176" s="229"/>
    </row>
    <row r="177" spans="1:21" x14ac:dyDescent="0.3">
      <c r="B177" s="4"/>
      <c r="C177" s="4" t="s">
        <v>61</v>
      </c>
      <c r="E177" s="115" t="s">
        <v>467</v>
      </c>
      <c r="G177" s="75">
        <v>11.09</v>
      </c>
      <c r="H177" s="4" t="s">
        <v>170</v>
      </c>
      <c r="I177" s="82"/>
      <c r="J177" s="4">
        <v>11</v>
      </c>
      <c r="K177" s="4" t="s">
        <v>242</v>
      </c>
      <c r="L177" s="4" t="s">
        <v>67</v>
      </c>
      <c r="M177" s="219"/>
      <c r="U177" s="229"/>
    </row>
    <row r="178" spans="1:21" x14ac:dyDescent="0.3">
      <c r="B178" s="4"/>
      <c r="C178" s="4" t="s">
        <v>61</v>
      </c>
      <c r="E178" s="115" t="s">
        <v>467</v>
      </c>
      <c r="G178" s="75">
        <v>11.09</v>
      </c>
      <c r="H178" s="4" t="s">
        <v>170</v>
      </c>
      <c r="I178" s="82"/>
      <c r="J178" s="4">
        <v>12</v>
      </c>
      <c r="K178" s="4" t="s">
        <v>225</v>
      </c>
      <c r="L178" s="4" t="s">
        <v>67</v>
      </c>
      <c r="M178" s="219"/>
      <c r="U178" s="229"/>
    </row>
    <row r="179" spans="1:21" x14ac:dyDescent="0.3">
      <c r="A179" s="115" t="s">
        <v>410</v>
      </c>
      <c r="B179" s="4">
        <v>99</v>
      </c>
      <c r="C179" s="4" t="s">
        <v>313</v>
      </c>
      <c r="D179" s="115" t="s">
        <v>458</v>
      </c>
      <c r="E179" s="115" t="s">
        <v>467</v>
      </c>
      <c r="F179" s="145">
        <v>6</v>
      </c>
      <c r="G179" s="75">
        <v>11.1</v>
      </c>
      <c r="H179" s="4" t="s">
        <v>171</v>
      </c>
      <c r="I179" s="82" t="s">
        <v>404</v>
      </c>
      <c r="J179" s="4"/>
      <c r="K179" s="4"/>
      <c r="L179" s="4" t="s">
        <v>77</v>
      </c>
      <c r="M179" s="5" t="s">
        <v>997</v>
      </c>
    </row>
    <row r="180" spans="1:21" x14ac:dyDescent="0.3">
      <c r="A180" s="115" t="s">
        <v>410</v>
      </c>
      <c r="B180" s="4">
        <v>100</v>
      </c>
      <c r="C180" s="4" t="s">
        <v>61</v>
      </c>
      <c r="D180" s="115" t="s">
        <v>81</v>
      </c>
      <c r="E180" s="115" t="s">
        <v>467</v>
      </c>
      <c r="F180" s="145">
        <v>6</v>
      </c>
      <c r="G180" s="75">
        <v>11.11</v>
      </c>
      <c r="H180" s="4" t="s">
        <v>172</v>
      </c>
      <c r="I180" s="82"/>
      <c r="J180" s="4">
        <v>0</v>
      </c>
      <c r="K180" s="4" t="s">
        <v>75</v>
      </c>
      <c r="L180" s="4" t="s">
        <v>67</v>
      </c>
      <c r="M180" s="219" t="s">
        <v>374</v>
      </c>
      <c r="O180" s="145">
        <v>1.5</v>
      </c>
      <c r="R180" s="145">
        <v>15</v>
      </c>
      <c r="U180" s="229" t="s">
        <v>422</v>
      </c>
    </row>
    <row r="181" spans="1:21" x14ac:dyDescent="0.3">
      <c r="B181" s="4"/>
      <c r="C181" s="4" t="s">
        <v>61</v>
      </c>
      <c r="E181" s="115" t="s">
        <v>467</v>
      </c>
      <c r="G181" s="75">
        <v>11.11</v>
      </c>
      <c r="H181" s="4" t="s">
        <v>172</v>
      </c>
      <c r="I181" s="82"/>
      <c r="J181" s="4">
        <v>1</v>
      </c>
      <c r="K181" s="4" t="s">
        <v>263</v>
      </c>
      <c r="L181" s="4" t="s">
        <v>67</v>
      </c>
      <c r="M181" s="219"/>
      <c r="O181" s="145">
        <v>1</v>
      </c>
      <c r="R181" s="145">
        <v>15</v>
      </c>
      <c r="U181" s="229"/>
    </row>
    <row r="182" spans="1:21" x14ac:dyDescent="0.3">
      <c r="B182" s="4"/>
      <c r="C182" s="4" t="s">
        <v>61</v>
      </c>
      <c r="E182" s="115" t="s">
        <v>467</v>
      </c>
      <c r="G182" s="75">
        <v>11.11</v>
      </c>
      <c r="H182" s="4" t="s">
        <v>172</v>
      </c>
      <c r="I182" s="82"/>
      <c r="J182" s="4">
        <v>2</v>
      </c>
      <c r="K182" s="4" t="s">
        <v>264</v>
      </c>
      <c r="L182" s="4" t="s">
        <v>67</v>
      </c>
      <c r="M182" s="219"/>
      <c r="U182" s="229"/>
    </row>
    <row r="183" spans="1:21" x14ac:dyDescent="0.3">
      <c r="B183" s="4"/>
      <c r="C183" s="4" t="s">
        <v>61</v>
      </c>
      <c r="E183" s="115" t="s">
        <v>467</v>
      </c>
      <c r="G183" s="75">
        <v>11.11</v>
      </c>
      <c r="H183" s="4" t="s">
        <v>172</v>
      </c>
      <c r="I183" s="82"/>
      <c r="J183" s="4">
        <v>3</v>
      </c>
      <c r="K183" s="4" t="s">
        <v>302</v>
      </c>
      <c r="L183" s="4" t="s">
        <v>67</v>
      </c>
      <c r="M183" s="219"/>
      <c r="U183" s="229"/>
    </row>
    <row r="184" spans="1:21" x14ac:dyDescent="0.3">
      <c r="B184" s="4"/>
      <c r="C184" s="4" t="s">
        <v>61</v>
      </c>
      <c r="E184" s="115" t="s">
        <v>467</v>
      </c>
      <c r="G184" s="75">
        <v>11.11</v>
      </c>
      <c r="H184" s="4" t="s">
        <v>172</v>
      </c>
      <c r="I184" s="82"/>
      <c r="J184" s="4">
        <v>8</v>
      </c>
      <c r="K184" s="5" t="s">
        <v>241</v>
      </c>
      <c r="L184" s="4" t="s">
        <v>67</v>
      </c>
      <c r="M184" s="219"/>
      <c r="U184" s="229"/>
    </row>
    <row r="185" spans="1:21" x14ac:dyDescent="0.3">
      <c r="B185" s="4"/>
      <c r="C185" s="4" t="s">
        <v>61</v>
      </c>
      <c r="E185" s="115" t="s">
        <v>467</v>
      </c>
      <c r="G185" s="75">
        <v>11.11</v>
      </c>
      <c r="H185" s="4" t="s">
        <v>172</v>
      </c>
      <c r="I185" s="82"/>
      <c r="J185" s="4">
        <v>9</v>
      </c>
      <c r="K185" s="4" t="s">
        <v>28</v>
      </c>
      <c r="L185" s="4" t="s">
        <v>67</v>
      </c>
      <c r="M185" s="219"/>
      <c r="U185" s="229"/>
    </row>
    <row r="186" spans="1:21" x14ac:dyDescent="0.3">
      <c r="B186" s="4"/>
      <c r="C186" s="4" t="s">
        <v>61</v>
      </c>
      <c r="E186" s="115" t="s">
        <v>467</v>
      </c>
      <c r="G186" s="75">
        <v>11.11</v>
      </c>
      <c r="H186" s="4" t="s">
        <v>172</v>
      </c>
      <c r="I186" s="82"/>
      <c r="J186" s="4">
        <v>10</v>
      </c>
      <c r="K186" s="4" t="s">
        <v>298</v>
      </c>
      <c r="L186" s="4" t="s">
        <v>67</v>
      </c>
      <c r="M186" s="219"/>
      <c r="U186" s="229"/>
    </row>
    <row r="187" spans="1:21" x14ac:dyDescent="0.3">
      <c r="B187" s="4"/>
      <c r="C187" s="4" t="s">
        <v>61</v>
      </c>
      <c r="E187" s="115" t="s">
        <v>467</v>
      </c>
      <c r="G187" s="75">
        <v>11.11</v>
      </c>
      <c r="H187" s="4" t="s">
        <v>172</v>
      </c>
      <c r="I187" s="82"/>
      <c r="J187" s="4">
        <v>11</v>
      </c>
      <c r="K187" s="4" t="s">
        <v>242</v>
      </c>
      <c r="L187" s="4" t="s">
        <v>67</v>
      </c>
      <c r="M187" s="219"/>
      <c r="U187" s="229"/>
    </row>
    <row r="188" spans="1:21" x14ac:dyDescent="0.3">
      <c r="B188" s="4"/>
      <c r="C188" s="4" t="s">
        <v>61</v>
      </c>
      <c r="E188" s="115" t="s">
        <v>467</v>
      </c>
      <c r="G188" s="75">
        <v>11.11</v>
      </c>
      <c r="H188" s="4" t="s">
        <v>172</v>
      </c>
      <c r="I188" s="82"/>
      <c r="J188" s="4">
        <v>12</v>
      </c>
      <c r="K188" s="4" t="s">
        <v>225</v>
      </c>
      <c r="L188" s="4" t="s">
        <v>67</v>
      </c>
      <c r="M188" s="219"/>
      <c r="U188" s="229"/>
    </row>
    <row r="189" spans="1:21" x14ac:dyDescent="0.3">
      <c r="A189" s="115" t="s">
        <v>410</v>
      </c>
      <c r="B189" s="4">
        <v>101</v>
      </c>
      <c r="C189" s="4" t="s">
        <v>313</v>
      </c>
      <c r="D189" s="115" t="s">
        <v>458</v>
      </c>
      <c r="E189" s="115" t="s">
        <v>467</v>
      </c>
      <c r="F189" s="145">
        <v>6</v>
      </c>
      <c r="G189" s="75">
        <v>11.12</v>
      </c>
      <c r="H189" s="4" t="s">
        <v>173</v>
      </c>
      <c r="I189" s="82" t="s">
        <v>404</v>
      </c>
      <c r="J189" s="4"/>
      <c r="K189" s="4"/>
      <c r="L189" s="4" t="s">
        <v>77</v>
      </c>
      <c r="M189" s="5" t="s">
        <v>998</v>
      </c>
    </row>
    <row r="190" spans="1:21" x14ac:dyDescent="0.3">
      <c r="A190" s="115" t="s">
        <v>410</v>
      </c>
      <c r="B190" s="4">
        <v>102</v>
      </c>
      <c r="C190" s="4" t="s">
        <v>61</v>
      </c>
      <c r="D190" s="115" t="s">
        <v>81</v>
      </c>
      <c r="E190" s="115" t="s">
        <v>467</v>
      </c>
      <c r="F190" s="145">
        <v>6</v>
      </c>
      <c r="G190" s="75">
        <v>11.13</v>
      </c>
      <c r="H190" s="4" t="s">
        <v>174</v>
      </c>
      <c r="I190" s="82"/>
      <c r="J190" s="4">
        <v>0</v>
      </c>
      <c r="K190" s="4" t="s">
        <v>75</v>
      </c>
      <c r="L190" s="4" t="s">
        <v>67</v>
      </c>
      <c r="M190" s="219" t="s">
        <v>375</v>
      </c>
      <c r="U190" s="229" t="s">
        <v>423</v>
      </c>
    </row>
    <row r="191" spans="1:21" x14ac:dyDescent="0.3">
      <c r="B191" s="4"/>
      <c r="C191" s="4" t="s">
        <v>61</v>
      </c>
      <c r="E191" s="115" t="s">
        <v>467</v>
      </c>
      <c r="G191" s="75">
        <v>11.13</v>
      </c>
      <c r="H191" s="4" t="s">
        <v>174</v>
      </c>
      <c r="I191" s="82"/>
      <c r="J191" s="4">
        <v>1</v>
      </c>
      <c r="K191" s="4" t="s">
        <v>265</v>
      </c>
      <c r="L191" s="4" t="s">
        <v>67</v>
      </c>
      <c r="M191" s="219"/>
      <c r="O191" s="145">
        <v>10</v>
      </c>
      <c r="R191" s="145">
        <v>200</v>
      </c>
      <c r="U191" s="229"/>
    </row>
    <row r="192" spans="1:21" x14ac:dyDescent="0.3">
      <c r="B192" s="4"/>
      <c r="C192" s="4" t="s">
        <v>61</v>
      </c>
      <c r="E192" s="115" t="s">
        <v>467</v>
      </c>
      <c r="G192" s="75">
        <v>11.13</v>
      </c>
      <c r="H192" s="4" t="s">
        <v>174</v>
      </c>
      <c r="I192" s="82"/>
      <c r="J192" s="4">
        <v>2</v>
      </c>
      <c r="K192" s="4" t="s">
        <v>266</v>
      </c>
      <c r="L192" s="4" t="s">
        <v>67</v>
      </c>
      <c r="M192" s="219"/>
      <c r="O192" s="145">
        <v>10</v>
      </c>
      <c r="R192" s="145">
        <v>200</v>
      </c>
      <c r="U192" s="229"/>
    </row>
    <row r="193" spans="1:21" x14ac:dyDescent="0.3">
      <c r="B193" s="4"/>
      <c r="C193" s="4" t="s">
        <v>61</v>
      </c>
      <c r="E193" s="115" t="s">
        <v>467</v>
      </c>
      <c r="G193" s="75">
        <v>11.13</v>
      </c>
      <c r="H193" s="4" t="s">
        <v>174</v>
      </c>
      <c r="I193" s="82"/>
      <c r="J193" s="4">
        <v>3</v>
      </c>
      <c r="K193" s="4" t="s">
        <v>727</v>
      </c>
      <c r="L193" s="4" t="s">
        <v>67</v>
      </c>
      <c r="M193" s="219"/>
      <c r="U193" s="229"/>
    </row>
    <row r="194" spans="1:21" x14ac:dyDescent="0.3">
      <c r="B194" s="4"/>
      <c r="C194" s="4" t="s">
        <v>61</v>
      </c>
      <c r="E194" s="115" t="s">
        <v>467</v>
      </c>
      <c r="G194" s="75">
        <v>11.13</v>
      </c>
      <c r="H194" s="4" t="s">
        <v>174</v>
      </c>
      <c r="I194" s="82"/>
      <c r="J194" s="4">
        <v>8</v>
      </c>
      <c r="K194" s="5" t="s">
        <v>241</v>
      </c>
      <c r="L194" s="4" t="s">
        <v>67</v>
      </c>
      <c r="M194" s="219"/>
      <c r="U194" s="229"/>
    </row>
    <row r="195" spans="1:21" x14ac:dyDescent="0.3">
      <c r="B195" s="4"/>
      <c r="C195" s="4" t="s">
        <v>61</v>
      </c>
      <c r="E195" s="115" t="s">
        <v>467</v>
      </c>
      <c r="G195" s="75">
        <v>11.13</v>
      </c>
      <c r="H195" s="4" t="s">
        <v>174</v>
      </c>
      <c r="I195" s="82"/>
      <c r="J195" s="4">
        <v>9</v>
      </c>
      <c r="K195" s="4" t="s">
        <v>28</v>
      </c>
      <c r="L195" s="4" t="s">
        <v>67</v>
      </c>
      <c r="M195" s="219"/>
      <c r="U195" s="229"/>
    </row>
    <row r="196" spans="1:21" x14ac:dyDescent="0.3">
      <c r="B196" s="4"/>
      <c r="C196" s="4" t="s">
        <v>61</v>
      </c>
      <c r="E196" s="115" t="s">
        <v>467</v>
      </c>
      <c r="G196" s="75">
        <v>11.13</v>
      </c>
      <c r="H196" s="4" t="s">
        <v>174</v>
      </c>
      <c r="I196" s="82"/>
      <c r="J196" s="4">
        <v>10</v>
      </c>
      <c r="K196" s="4" t="s">
        <v>298</v>
      </c>
      <c r="L196" s="4" t="s">
        <v>67</v>
      </c>
      <c r="M196" s="219"/>
      <c r="U196" s="229"/>
    </row>
    <row r="197" spans="1:21" x14ac:dyDescent="0.3">
      <c r="B197" s="4"/>
      <c r="C197" s="4" t="s">
        <v>61</v>
      </c>
      <c r="E197" s="115" t="s">
        <v>467</v>
      </c>
      <c r="G197" s="75">
        <v>11.13</v>
      </c>
      <c r="H197" s="4" t="s">
        <v>174</v>
      </c>
      <c r="I197" s="82"/>
      <c r="J197" s="4">
        <v>11</v>
      </c>
      <c r="K197" s="4" t="s">
        <v>242</v>
      </c>
      <c r="L197" s="4" t="s">
        <v>67</v>
      </c>
      <c r="M197" s="219"/>
      <c r="U197" s="229"/>
    </row>
    <row r="198" spans="1:21" x14ac:dyDescent="0.3">
      <c r="B198" s="4"/>
      <c r="C198" s="4" t="s">
        <v>61</v>
      </c>
      <c r="E198" s="115" t="s">
        <v>467</v>
      </c>
      <c r="G198" s="75">
        <v>11.13</v>
      </c>
      <c r="H198" s="4" t="s">
        <v>174</v>
      </c>
      <c r="I198" s="82"/>
      <c r="J198" s="4">
        <v>12</v>
      </c>
      <c r="K198" s="4" t="s">
        <v>225</v>
      </c>
      <c r="L198" s="4" t="s">
        <v>67</v>
      </c>
      <c r="M198" s="219"/>
      <c r="U198" s="229"/>
    </row>
    <row r="199" spans="1:21" x14ac:dyDescent="0.3">
      <c r="A199" s="115" t="s">
        <v>410</v>
      </c>
      <c r="B199" s="4">
        <v>104</v>
      </c>
      <c r="C199" s="4" t="s">
        <v>313</v>
      </c>
      <c r="D199" s="115" t="s">
        <v>458</v>
      </c>
      <c r="E199" s="115" t="s">
        <v>467</v>
      </c>
      <c r="F199" s="145">
        <v>6</v>
      </c>
      <c r="G199" s="75">
        <v>11.15</v>
      </c>
      <c r="H199" s="4" t="s">
        <v>176</v>
      </c>
      <c r="I199" s="82" t="s">
        <v>404</v>
      </c>
      <c r="J199" s="4"/>
      <c r="K199" s="4"/>
      <c r="L199" s="4" t="s">
        <v>77</v>
      </c>
      <c r="M199" s="5" t="s">
        <v>999</v>
      </c>
    </row>
    <row r="200" spans="1:21" x14ac:dyDescent="0.3">
      <c r="A200" s="115" t="s">
        <v>410</v>
      </c>
      <c r="B200" s="4">
        <v>108</v>
      </c>
      <c r="C200" s="4" t="s">
        <v>61</v>
      </c>
      <c r="D200" s="115" t="s">
        <v>81</v>
      </c>
      <c r="E200" s="115" t="s">
        <v>467</v>
      </c>
      <c r="F200" s="145">
        <v>6</v>
      </c>
      <c r="G200" s="75">
        <v>11.2</v>
      </c>
      <c r="H200" s="4" t="s">
        <v>180</v>
      </c>
      <c r="I200" s="82"/>
      <c r="J200" s="4">
        <v>0</v>
      </c>
      <c r="K200" s="4" t="s">
        <v>75</v>
      </c>
      <c r="L200" s="4"/>
      <c r="M200" s="219" t="s">
        <v>379</v>
      </c>
      <c r="U200" s="229" t="s">
        <v>1000</v>
      </c>
    </row>
    <row r="201" spans="1:21" x14ac:dyDescent="0.3">
      <c r="B201" s="4"/>
      <c r="C201" s="4" t="s">
        <v>61</v>
      </c>
      <c r="E201" s="115" t="s">
        <v>467</v>
      </c>
      <c r="G201" s="75">
        <v>11.2</v>
      </c>
      <c r="H201" s="4" t="s">
        <v>180</v>
      </c>
      <c r="I201" s="82"/>
      <c r="J201" s="4">
        <v>1</v>
      </c>
      <c r="K201" s="4" t="s">
        <v>26</v>
      </c>
      <c r="L201" s="4"/>
      <c r="M201" s="219"/>
      <c r="U201" s="229"/>
    </row>
    <row r="202" spans="1:21" x14ac:dyDescent="0.3">
      <c r="B202" s="4"/>
      <c r="C202" s="4" t="s">
        <v>61</v>
      </c>
      <c r="E202" s="115" t="s">
        <v>467</v>
      </c>
      <c r="G202" s="75">
        <v>11.2</v>
      </c>
      <c r="H202" s="4" t="s">
        <v>180</v>
      </c>
      <c r="I202" s="82"/>
      <c r="J202" s="4">
        <v>8</v>
      </c>
      <c r="K202" s="4" t="s">
        <v>241</v>
      </c>
      <c r="L202" s="4"/>
      <c r="M202" s="219"/>
      <c r="U202" s="229"/>
    </row>
    <row r="203" spans="1:21" x14ac:dyDescent="0.3">
      <c r="B203" s="4"/>
      <c r="C203" s="4" t="s">
        <v>61</v>
      </c>
      <c r="E203" s="115" t="s">
        <v>467</v>
      </c>
      <c r="G203" s="75">
        <v>11.2</v>
      </c>
      <c r="H203" s="4" t="s">
        <v>180</v>
      </c>
      <c r="I203" s="82"/>
      <c r="J203" s="4">
        <v>9</v>
      </c>
      <c r="K203" s="4" t="s">
        <v>28</v>
      </c>
      <c r="L203" s="4"/>
      <c r="M203" s="219"/>
      <c r="U203" s="229"/>
    </row>
    <row r="204" spans="1:21" x14ac:dyDescent="0.3">
      <c r="B204" s="4"/>
      <c r="C204" s="4" t="s">
        <v>61</v>
      </c>
      <c r="E204" s="115" t="s">
        <v>467</v>
      </c>
      <c r="G204" s="75">
        <v>11.2</v>
      </c>
      <c r="H204" s="4" t="s">
        <v>180</v>
      </c>
      <c r="I204" s="82"/>
      <c r="J204" s="4">
        <v>10</v>
      </c>
      <c r="K204" s="4" t="s">
        <v>298</v>
      </c>
      <c r="L204" s="4"/>
      <c r="M204" s="219"/>
      <c r="U204" s="229"/>
    </row>
    <row r="205" spans="1:21" x14ac:dyDescent="0.3">
      <c r="B205" s="4"/>
      <c r="C205" s="4" t="s">
        <v>61</v>
      </c>
      <c r="E205" s="115" t="s">
        <v>467</v>
      </c>
      <c r="G205" s="75">
        <v>11.2</v>
      </c>
      <c r="H205" s="4" t="s">
        <v>180</v>
      </c>
      <c r="I205" s="82"/>
      <c r="J205" s="4">
        <v>11</v>
      </c>
      <c r="K205" s="4" t="s">
        <v>242</v>
      </c>
      <c r="L205" s="4"/>
      <c r="M205" s="219"/>
      <c r="U205" s="229"/>
    </row>
    <row r="206" spans="1:21" x14ac:dyDescent="0.3">
      <c r="B206" s="4"/>
      <c r="C206" s="4" t="s">
        <v>61</v>
      </c>
      <c r="E206" s="115" t="s">
        <v>467</v>
      </c>
      <c r="G206" s="75">
        <v>11.2</v>
      </c>
      <c r="H206" s="4" t="s">
        <v>180</v>
      </c>
      <c r="I206" s="82"/>
      <c r="J206" s="4">
        <v>12</v>
      </c>
      <c r="K206" s="4" t="s">
        <v>225</v>
      </c>
      <c r="L206" s="4"/>
      <c r="M206" s="219"/>
      <c r="U206" s="229"/>
    </row>
    <row r="207" spans="1:21" x14ac:dyDescent="0.3">
      <c r="A207" s="115" t="s">
        <v>410</v>
      </c>
      <c r="B207" s="4">
        <v>109</v>
      </c>
      <c r="C207" s="4" t="s">
        <v>313</v>
      </c>
      <c r="D207" s="115" t="s">
        <v>458</v>
      </c>
      <c r="E207" s="115" t="s">
        <v>467</v>
      </c>
      <c r="F207" s="145">
        <v>6</v>
      </c>
      <c r="G207" s="75">
        <v>11.21</v>
      </c>
      <c r="H207" s="4" t="s">
        <v>181</v>
      </c>
      <c r="I207" s="82" t="s">
        <v>404</v>
      </c>
      <c r="J207" s="4"/>
      <c r="K207" s="4"/>
      <c r="L207" s="4" t="s">
        <v>77</v>
      </c>
      <c r="M207" s="5" t="s">
        <v>380</v>
      </c>
      <c r="O207" s="145">
        <v>0.03</v>
      </c>
      <c r="R207" s="145">
        <v>0.9</v>
      </c>
    </row>
    <row r="208" spans="1:21" x14ac:dyDescent="0.3">
      <c r="A208" s="115" t="s">
        <v>410</v>
      </c>
      <c r="B208" s="82">
        <v>92</v>
      </c>
      <c r="C208" s="4" t="s">
        <v>313</v>
      </c>
      <c r="D208" s="115" t="s">
        <v>458</v>
      </c>
      <c r="E208" s="115" t="s">
        <v>467</v>
      </c>
      <c r="F208" s="145">
        <v>6</v>
      </c>
      <c r="G208" s="83">
        <v>11.03</v>
      </c>
      <c r="H208" s="82" t="s">
        <v>164</v>
      </c>
      <c r="I208" s="82"/>
      <c r="J208" s="82">
        <v>1</v>
      </c>
      <c r="K208" s="82" t="s">
        <v>1001</v>
      </c>
      <c r="L208" s="82" t="s">
        <v>67</v>
      </c>
      <c r="M208" s="233" t="s">
        <v>1002</v>
      </c>
    </row>
    <row r="209" spans="1:13" s="115" customFormat="1" x14ac:dyDescent="0.3">
      <c r="B209" s="82"/>
      <c r="C209" s="4" t="s">
        <v>313</v>
      </c>
      <c r="E209" s="115" t="s">
        <v>467</v>
      </c>
      <c r="F209" s="145"/>
      <c r="G209" s="83">
        <v>11.03</v>
      </c>
      <c r="H209" s="82" t="s">
        <v>164</v>
      </c>
      <c r="I209" s="82"/>
      <c r="J209" s="82">
        <v>2</v>
      </c>
      <c r="K209" s="82" t="s">
        <v>1003</v>
      </c>
      <c r="L209" s="82" t="s">
        <v>67</v>
      </c>
      <c r="M209" s="234"/>
    </row>
    <row r="210" spans="1:13" s="115" customFormat="1" x14ac:dyDescent="0.3">
      <c r="B210" s="82"/>
      <c r="C210" s="4" t="s">
        <v>313</v>
      </c>
      <c r="E210" s="115" t="s">
        <v>467</v>
      </c>
      <c r="F210" s="145"/>
      <c r="G210" s="83">
        <v>11.03</v>
      </c>
      <c r="H210" s="82" t="s">
        <v>164</v>
      </c>
      <c r="I210" s="82"/>
      <c r="J210" s="82">
        <v>3</v>
      </c>
      <c r="K210" s="82" t="s">
        <v>243</v>
      </c>
      <c r="L210" s="82" t="s">
        <v>67</v>
      </c>
      <c r="M210" s="234"/>
    </row>
    <row r="211" spans="1:13" s="115" customFormat="1" x14ac:dyDescent="0.3">
      <c r="B211" s="82"/>
      <c r="C211" s="4" t="s">
        <v>313</v>
      </c>
      <c r="E211" s="115" t="s">
        <v>467</v>
      </c>
      <c r="F211" s="145"/>
      <c r="G211" s="83">
        <v>11.03</v>
      </c>
      <c r="H211" s="82" t="s">
        <v>164</v>
      </c>
      <c r="I211" s="82"/>
      <c r="J211" s="82">
        <v>4</v>
      </c>
      <c r="K211" s="82" t="s">
        <v>244</v>
      </c>
      <c r="L211" s="82" t="s">
        <v>67</v>
      </c>
      <c r="M211" s="234"/>
    </row>
    <row r="212" spans="1:13" s="115" customFormat="1" x14ac:dyDescent="0.3">
      <c r="B212" s="82"/>
      <c r="C212" s="4" t="s">
        <v>313</v>
      </c>
      <c r="E212" s="115" t="s">
        <v>467</v>
      </c>
      <c r="F212" s="145"/>
      <c r="G212" s="83">
        <v>11.03</v>
      </c>
      <c r="H212" s="82" t="s">
        <v>164</v>
      </c>
      <c r="I212" s="82"/>
      <c r="J212" s="82">
        <v>6</v>
      </c>
      <c r="K212" s="82" t="s">
        <v>245</v>
      </c>
      <c r="L212" s="82" t="s">
        <v>67</v>
      </c>
      <c r="M212" s="234"/>
    </row>
    <row r="213" spans="1:13" s="115" customFormat="1" x14ac:dyDescent="0.3">
      <c r="A213" s="115" t="s">
        <v>410</v>
      </c>
      <c r="B213" s="82">
        <v>97</v>
      </c>
      <c r="C213" s="4" t="s">
        <v>313</v>
      </c>
      <c r="D213" s="115" t="s">
        <v>458</v>
      </c>
      <c r="E213" s="115" t="s">
        <v>467</v>
      </c>
      <c r="F213" s="145">
        <v>6</v>
      </c>
      <c r="G213" s="83">
        <v>11.08</v>
      </c>
      <c r="H213" s="82" t="s">
        <v>169</v>
      </c>
      <c r="I213" s="82"/>
      <c r="J213" s="82">
        <v>1</v>
      </c>
      <c r="K213" s="82" t="s">
        <v>253</v>
      </c>
      <c r="L213" s="82" t="s">
        <v>67</v>
      </c>
      <c r="M213" s="233" t="s">
        <v>1004</v>
      </c>
    </row>
    <row r="214" spans="1:13" s="115" customFormat="1" x14ac:dyDescent="0.3">
      <c r="B214" s="82"/>
      <c r="C214" s="4" t="s">
        <v>313</v>
      </c>
      <c r="E214" s="115" t="s">
        <v>467</v>
      </c>
      <c r="F214" s="145"/>
      <c r="G214" s="83">
        <v>11.08</v>
      </c>
      <c r="H214" s="82" t="s">
        <v>169</v>
      </c>
      <c r="I214" s="82"/>
      <c r="J214" s="82">
        <v>2</v>
      </c>
      <c r="K214" s="82" t="s">
        <v>1003</v>
      </c>
      <c r="L214" s="82" t="s">
        <v>67</v>
      </c>
      <c r="M214" s="234"/>
    </row>
    <row r="215" spans="1:13" s="115" customFormat="1" x14ac:dyDescent="0.3">
      <c r="B215" s="82"/>
      <c r="C215" s="4" t="s">
        <v>313</v>
      </c>
      <c r="E215" s="115" t="s">
        <v>467</v>
      </c>
      <c r="F215" s="145"/>
      <c r="G215" s="83">
        <v>11.08</v>
      </c>
      <c r="H215" s="82" t="s">
        <v>169</v>
      </c>
      <c r="I215" s="82"/>
      <c r="J215" s="82">
        <v>3</v>
      </c>
      <c r="K215" s="82" t="s">
        <v>254</v>
      </c>
      <c r="L215" s="82" t="s">
        <v>67</v>
      </c>
      <c r="M215" s="234"/>
    </row>
    <row r="216" spans="1:13" s="115" customFormat="1" x14ac:dyDescent="0.3">
      <c r="B216" s="82"/>
      <c r="C216" s="4" t="s">
        <v>313</v>
      </c>
      <c r="E216" s="115" t="s">
        <v>467</v>
      </c>
      <c r="F216" s="145"/>
      <c r="G216" s="83">
        <v>11.08</v>
      </c>
      <c r="H216" s="82" t="s">
        <v>169</v>
      </c>
      <c r="I216" s="82"/>
      <c r="J216" s="82">
        <v>4</v>
      </c>
      <c r="K216" s="82" t="s">
        <v>255</v>
      </c>
      <c r="L216" s="82" t="s">
        <v>67</v>
      </c>
      <c r="M216" s="234"/>
    </row>
    <row r="217" spans="1:13" s="115" customFormat="1" x14ac:dyDescent="0.3">
      <c r="B217" s="82"/>
      <c r="C217" s="4" t="s">
        <v>313</v>
      </c>
      <c r="E217" s="115" t="s">
        <v>467</v>
      </c>
      <c r="F217" s="145"/>
      <c r="G217" s="83">
        <v>11.08</v>
      </c>
      <c r="H217" s="82" t="s">
        <v>169</v>
      </c>
      <c r="I217" s="82"/>
      <c r="J217" s="82">
        <v>6</v>
      </c>
      <c r="K217" s="82" t="s">
        <v>256</v>
      </c>
      <c r="L217" s="82" t="s">
        <v>67</v>
      </c>
      <c r="M217" s="234"/>
    </row>
    <row r="218" spans="1:13" s="115" customFormat="1" x14ac:dyDescent="0.3">
      <c r="B218" s="82"/>
      <c r="C218" s="4" t="s">
        <v>313</v>
      </c>
      <c r="E218" s="115" t="s">
        <v>467</v>
      </c>
      <c r="F218" s="145"/>
      <c r="G218" s="83">
        <v>11.08</v>
      </c>
      <c r="H218" s="82" t="s">
        <v>169</v>
      </c>
      <c r="I218" s="82"/>
      <c r="J218" s="82">
        <v>8</v>
      </c>
      <c r="K218" s="82" t="s">
        <v>257</v>
      </c>
      <c r="L218" s="82" t="s">
        <v>67</v>
      </c>
      <c r="M218" s="234"/>
    </row>
    <row r="219" spans="1:13" s="115" customFormat="1" x14ac:dyDescent="0.3">
      <c r="B219" s="82"/>
      <c r="C219" s="4" t="s">
        <v>313</v>
      </c>
      <c r="E219" s="115" t="s">
        <v>467</v>
      </c>
      <c r="F219" s="145"/>
      <c r="G219" s="83">
        <v>11.08</v>
      </c>
      <c r="H219" s="82" t="s">
        <v>169</v>
      </c>
      <c r="I219" s="82"/>
      <c r="J219" s="82">
        <v>9</v>
      </c>
      <c r="K219" s="82" t="s">
        <v>258</v>
      </c>
      <c r="L219" s="82" t="s">
        <v>67</v>
      </c>
      <c r="M219" s="234"/>
    </row>
    <row r="220" spans="1:13" s="115" customFormat="1" x14ac:dyDescent="0.3">
      <c r="A220" s="115" t="s">
        <v>410</v>
      </c>
      <c r="B220" s="82">
        <v>103</v>
      </c>
      <c r="C220" s="4" t="s">
        <v>313</v>
      </c>
      <c r="D220" s="115" t="s">
        <v>458</v>
      </c>
      <c r="E220" s="115" t="s">
        <v>467</v>
      </c>
      <c r="F220" s="145">
        <v>6</v>
      </c>
      <c r="G220" s="83">
        <v>11.14</v>
      </c>
      <c r="H220" s="82" t="s">
        <v>175</v>
      </c>
      <c r="I220" s="82"/>
      <c r="J220" s="82">
        <v>1</v>
      </c>
      <c r="K220" s="82" t="s">
        <v>267</v>
      </c>
      <c r="L220" s="82" t="s">
        <v>67</v>
      </c>
      <c r="M220" s="219" t="s">
        <v>1005</v>
      </c>
    </row>
    <row r="221" spans="1:13" s="115" customFormat="1" x14ac:dyDescent="0.3">
      <c r="B221" s="82"/>
      <c r="C221" s="4" t="s">
        <v>313</v>
      </c>
      <c r="E221" s="115" t="s">
        <v>467</v>
      </c>
      <c r="F221" s="145"/>
      <c r="G221" s="83">
        <v>11.14</v>
      </c>
      <c r="H221" s="82" t="s">
        <v>175</v>
      </c>
      <c r="I221" s="82"/>
      <c r="J221" s="82">
        <v>2</v>
      </c>
      <c r="K221" s="82" t="s">
        <v>268</v>
      </c>
      <c r="L221" s="82" t="s">
        <v>67</v>
      </c>
      <c r="M221" s="219"/>
    </row>
    <row r="222" spans="1:13" s="115" customFormat="1" x14ac:dyDescent="0.3">
      <c r="B222" s="82"/>
      <c r="C222" s="4" t="s">
        <v>313</v>
      </c>
      <c r="E222" s="115" t="s">
        <v>467</v>
      </c>
      <c r="F222" s="145"/>
      <c r="G222" s="83">
        <v>11.14</v>
      </c>
      <c r="H222" s="82" t="s">
        <v>175</v>
      </c>
      <c r="I222" s="82"/>
      <c r="J222" s="82">
        <v>3</v>
      </c>
      <c r="K222" s="82" t="s">
        <v>269</v>
      </c>
      <c r="L222" s="82" t="s">
        <v>67</v>
      </c>
      <c r="M222" s="219"/>
    </row>
    <row r="223" spans="1:13" s="115" customFormat="1" x14ac:dyDescent="0.3">
      <c r="B223" s="82"/>
      <c r="C223" s="4" t="s">
        <v>313</v>
      </c>
      <c r="E223" s="115" t="s">
        <v>467</v>
      </c>
      <c r="F223" s="145"/>
      <c r="G223" s="83">
        <v>11.14</v>
      </c>
      <c r="H223" s="82" t="s">
        <v>175</v>
      </c>
      <c r="I223" s="82"/>
      <c r="J223" s="82">
        <v>4</v>
      </c>
      <c r="K223" s="82" t="s">
        <v>216</v>
      </c>
      <c r="L223" s="82" t="s">
        <v>67</v>
      </c>
      <c r="M223" s="219"/>
    </row>
    <row r="224" spans="1:13" s="115" customFormat="1" x14ac:dyDescent="0.3">
      <c r="A224" s="115" t="s">
        <v>410</v>
      </c>
      <c r="B224" s="4">
        <v>105</v>
      </c>
      <c r="C224" s="4" t="s">
        <v>313</v>
      </c>
      <c r="D224" s="115" t="s">
        <v>458</v>
      </c>
      <c r="E224" s="115" t="s">
        <v>467</v>
      </c>
      <c r="F224" s="145">
        <v>6</v>
      </c>
      <c r="G224" s="75">
        <v>11.16</v>
      </c>
      <c r="H224" s="4" t="s">
        <v>177</v>
      </c>
      <c r="J224" s="4">
        <v>0</v>
      </c>
      <c r="K224" s="4" t="s">
        <v>75</v>
      </c>
      <c r="M224" s="219" t="s">
        <v>376</v>
      </c>
    </row>
    <row r="225" spans="1:18" x14ac:dyDescent="0.3">
      <c r="B225" s="4"/>
      <c r="C225" s="4" t="s">
        <v>313</v>
      </c>
      <c r="E225" s="115" t="s">
        <v>467</v>
      </c>
      <c r="G225" s="75">
        <v>11.16</v>
      </c>
      <c r="H225" s="4" t="s">
        <v>177</v>
      </c>
      <c r="J225" s="4">
        <v>1</v>
      </c>
      <c r="K225" s="4" t="s">
        <v>26</v>
      </c>
      <c r="M225" s="219"/>
    </row>
    <row r="226" spans="1:18" x14ac:dyDescent="0.3">
      <c r="B226" s="4"/>
      <c r="C226" s="4" t="s">
        <v>313</v>
      </c>
      <c r="E226" s="115" t="s">
        <v>467</v>
      </c>
      <c r="G226" s="75">
        <v>11.16</v>
      </c>
      <c r="H226" s="4" t="s">
        <v>177</v>
      </c>
      <c r="J226" s="4">
        <v>9</v>
      </c>
      <c r="K226" s="4" t="s">
        <v>28</v>
      </c>
      <c r="M226" s="219"/>
    </row>
    <row r="227" spans="1:18" x14ac:dyDescent="0.3">
      <c r="B227" s="4"/>
      <c r="C227" s="4" t="s">
        <v>313</v>
      </c>
      <c r="E227" s="115" t="s">
        <v>467</v>
      </c>
      <c r="G227" s="75">
        <v>11.16</v>
      </c>
      <c r="H227" s="4" t="s">
        <v>177</v>
      </c>
      <c r="J227" s="4">
        <v>10</v>
      </c>
      <c r="K227" s="4" t="s">
        <v>298</v>
      </c>
      <c r="M227" s="219"/>
    </row>
    <row r="228" spans="1:18" x14ac:dyDescent="0.3">
      <c r="B228" s="4">
        <v>106</v>
      </c>
      <c r="C228" s="4" t="s">
        <v>313</v>
      </c>
      <c r="D228" s="115" t="s">
        <v>458</v>
      </c>
      <c r="E228" s="115" t="s">
        <v>467</v>
      </c>
      <c r="F228" s="145">
        <v>6</v>
      </c>
      <c r="G228" s="75">
        <v>11.17</v>
      </c>
      <c r="H228" s="4" t="s">
        <v>178</v>
      </c>
      <c r="I228" s="115" t="s">
        <v>404</v>
      </c>
      <c r="J228" s="4"/>
      <c r="K228" s="4"/>
      <c r="L228" s="4" t="s">
        <v>77</v>
      </c>
      <c r="M228" s="5" t="s">
        <v>377</v>
      </c>
      <c r="O228" s="145">
        <v>75</v>
      </c>
      <c r="R228" s="145">
        <v>600</v>
      </c>
    </row>
    <row r="229" spans="1:18" x14ac:dyDescent="0.3">
      <c r="A229" s="115" t="s">
        <v>410</v>
      </c>
      <c r="B229" s="4">
        <v>107</v>
      </c>
      <c r="C229" s="4" t="s">
        <v>313</v>
      </c>
      <c r="E229" s="115" t="s">
        <v>467</v>
      </c>
      <c r="G229" s="75">
        <v>11.18</v>
      </c>
      <c r="H229" s="4" t="s">
        <v>179</v>
      </c>
      <c r="J229" s="4">
        <v>0</v>
      </c>
      <c r="K229" s="4" t="s">
        <v>75</v>
      </c>
      <c r="L229" s="4" t="s">
        <v>67</v>
      </c>
      <c r="M229" s="219" t="s">
        <v>378</v>
      </c>
    </row>
    <row r="230" spans="1:18" x14ac:dyDescent="0.3">
      <c r="B230" s="4"/>
      <c r="C230" s="4" t="s">
        <v>313</v>
      </c>
      <c r="E230" s="115" t="s">
        <v>467</v>
      </c>
      <c r="G230" s="75">
        <v>11.18</v>
      </c>
      <c r="H230" s="4" t="s">
        <v>179</v>
      </c>
      <c r="J230" s="4">
        <v>1</v>
      </c>
      <c r="K230" s="4" t="s">
        <v>26</v>
      </c>
      <c r="L230" s="4" t="s">
        <v>67</v>
      </c>
      <c r="M230" s="219"/>
    </row>
    <row r="231" spans="1:18" x14ac:dyDescent="0.3">
      <c r="B231" s="4"/>
      <c r="C231" s="4" t="s">
        <v>313</v>
      </c>
      <c r="E231" s="115" t="s">
        <v>467</v>
      </c>
      <c r="G231" s="75">
        <v>11.18</v>
      </c>
      <c r="H231" s="4" t="s">
        <v>179</v>
      </c>
      <c r="J231" s="4">
        <v>9</v>
      </c>
      <c r="K231" s="4" t="s">
        <v>28</v>
      </c>
      <c r="L231" s="4" t="s">
        <v>67</v>
      </c>
      <c r="M231" s="219"/>
    </row>
    <row r="232" spans="1:18" x14ac:dyDescent="0.3">
      <c r="B232" s="4"/>
      <c r="C232" s="4" t="s">
        <v>313</v>
      </c>
      <c r="E232" s="115" t="s">
        <v>467</v>
      </c>
      <c r="G232" s="75">
        <v>11.18</v>
      </c>
      <c r="H232" s="4" t="s">
        <v>179</v>
      </c>
      <c r="J232" s="4">
        <v>10</v>
      </c>
      <c r="K232" s="4" t="s">
        <v>298</v>
      </c>
      <c r="L232" s="4" t="s">
        <v>67</v>
      </c>
      <c r="M232" s="219"/>
    </row>
    <row r="233" spans="1:18" x14ac:dyDescent="0.3">
      <c r="A233" s="115" t="s">
        <v>410</v>
      </c>
      <c r="B233" s="4">
        <v>110</v>
      </c>
      <c r="C233" s="4" t="s">
        <v>313</v>
      </c>
      <c r="D233" s="115" t="s">
        <v>458</v>
      </c>
      <c r="E233" s="115" t="s">
        <v>467</v>
      </c>
      <c r="F233" s="145">
        <v>6</v>
      </c>
      <c r="G233" s="75">
        <v>11.22</v>
      </c>
      <c r="H233" s="4" t="s">
        <v>182</v>
      </c>
      <c r="J233" s="4">
        <v>0</v>
      </c>
      <c r="K233" s="4" t="s">
        <v>75</v>
      </c>
      <c r="L233" s="4" t="s">
        <v>67</v>
      </c>
      <c r="M233" s="219" t="s">
        <v>381</v>
      </c>
    </row>
    <row r="234" spans="1:18" x14ac:dyDescent="0.3">
      <c r="B234" s="4"/>
      <c r="C234" s="4" t="s">
        <v>313</v>
      </c>
      <c r="E234" s="115" t="s">
        <v>467</v>
      </c>
      <c r="G234" s="75">
        <v>11.22</v>
      </c>
      <c r="H234" s="4" t="s">
        <v>182</v>
      </c>
      <c r="J234" s="4">
        <v>1</v>
      </c>
      <c r="K234" s="4" t="s">
        <v>271</v>
      </c>
      <c r="L234" s="4" t="s">
        <v>67</v>
      </c>
      <c r="M234" s="219"/>
      <c r="O234" s="145">
        <v>5</v>
      </c>
      <c r="R234" s="145">
        <v>20</v>
      </c>
    </row>
    <row r="235" spans="1:18" x14ac:dyDescent="0.3">
      <c r="B235" s="4"/>
      <c r="C235" s="4" t="s">
        <v>313</v>
      </c>
      <c r="E235" s="115" t="s">
        <v>467</v>
      </c>
      <c r="G235" s="75">
        <v>11.22</v>
      </c>
      <c r="H235" s="4" t="s">
        <v>182</v>
      </c>
      <c r="J235" s="4">
        <v>2</v>
      </c>
      <c r="K235" s="4" t="s">
        <v>272</v>
      </c>
      <c r="L235" s="4" t="s">
        <v>67</v>
      </c>
      <c r="M235" s="219"/>
      <c r="O235" s="145">
        <v>50</v>
      </c>
      <c r="R235" s="145">
        <v>500</v>
      </c>
    </row>
    <row r="236" spans="1:18" x14ac:dyDescent="0.3">
      <c r="B236" s="4"/>
      <c r="C236" s="4" t="s">
        <v>313</v>
      </c>
      <c r="E236" s="115" t="s">
        <v>467</v>
      </c>
      <c r="G236" s="75">
        <v>11.22</v>
      </c>
      <c r="H236" s="4" t="s">
        <v>182</v>
      </c>
      <c r="J236" s="4">
        <v>3</v>
      </c>
      <c r="K236" s="4" t="s">
        <v>273</v>
      </c>
      <c r="L236" s="4" t="s">
        <v>67</v>
      </c>
      <c r="M236" s="219"/>
      <c r="O236" s="145">
        <v>2</v>
      </c>
      <c r="R236" s="145">
        <v>40</v>
      </c>
    </row>
    <row r="237" spans="1:18" x14ac:dyDescent="0.3">
      <c r="B237" s="4"/>
      <c r="C237" s="4" t="s">
        <v>313</v>
      </c>
      <c r="E237" s="115" t="s">
        <v>467</v>
      </c>
      <c r="G237" s="75">
        <v>11.22</v>
      </c>
      <c r="H237" s="4" t="s">
        <v>182</v>
      </c>
      <c r="J237" s="4">
        <v>4</v>
      </c>
      <c r="K237" s="4" t="s">
        <v>274</v>
      </c>
      <c r="L237" s="4" t="s">
        <v>67</v>
      </c>
      <c r="M237" s="219"/>
      <c r="O237" s="145">
        <v>40</v>
      </c>
      <c r="R237" s="145">
        <v>500</v>
      </c>
    </row>
    <row r="238" spans="1:18" x14ac:dyDescent="0.3">
      <c r="B238" s="4"/>
      <c r="C238" s="4" t="s">
        <v>313</v>
      </c>
      <c r="E238" s="115" t="s">
        <v>467</v>
      </c>
      <c r="G238" s="75">
        <v>11.22</v>
      </c>
      <c r="H238" s="4" t="s">
        <v>182</v>
      </c>
      <c r="J238" s="4">
        <v>5</v>
      </c>
      <c r="K238" s="4" t="s">
        <v>275</v>
      </c>
      <c r="L238" s="4" t="s">
        <v>67</v>
      </c>
      <c r="M238" s="219"/>
    </row>
    <row r="239" spans="1:18" x14ac:dyDescent="0.3">
      <c r="B239" s="4"/>
      <c r="C239" s="4" t="s">
        <v>313</v>
      </c>
      <c r="E239" s="115" t="s">
        <v>467</v>
      </c>
      <c r="G239" s="75">
        <v>11.22</v>
      </c>
      <c r="H239" s="4" t="s">
        <v>182</v>
      </c>
      <c r="J239" s="4">
        <v>6</v>
      </c>
      <c r="K239" s="4" t="s">
        <v>276</v>
      </c>
      <c r="L239" s="4" t="s">
        <v>67</v>
      </c>
      <c r="M239" s="219"/>
    </row>
    <row r="240" spans="1:18" x14ac:dyDescent="0.3">
      <c r="B240" s="4"/>
      <c r="C240" s="4" t="s">
        <v>313</v>
      </c>
      <c r="E240" s="115" t="s">
        <v>467</v>
      </c>
      <c r="G240" s="75">
        <v>11.22</v>
      </c>
      <c r="H240" s="4" t="s">
        <v>182</v>
      </c>
      <c r="J240" s="4">
        <v>9</v>
      </c>
      <c r="K240" s="4" t="s">
        <v>28</v>
      </c>
      <c r="L240" s="4" t="s">
        <v>67</v>
      </c>
      <c r="M240" s="219"/>
    </row>
    <row r="241" spans="1:18" x14ac:dyDescent="0.3">
      <c r="B241" s="4"/>
      <c r="C241" s="4" t="s">
        <v>313</v>
      </c>
      <c r="E241" s="115" t="s">
        <v>467</v>
      </c>
      <c r="G241" s="75">
        <v>11.22</v>
      </c>
      <c r="H241" s="4" t="s">
        <v>182</v>
      </c>
      <c r="J241" s="4">
        <v>10</v>
      </c>
      <c r="K241" s="4" t="s">
        <v>298</v>
      </c>
      <c r="L241" s="4" t="s">
        <v>67</v>
      </c>
      <c r="M241" s="219"/>
    </row>
    <row r="242" spans="1:18" x14ac:dyDescent="0.3">
      <c r="A242" s="115" t="s">
        <v>410</v>
      </c>
      <c r="B242" s="4">
        <v>111</v>
      </c>
      <c r="C242" s="4" t="s">
        <v>313</v>
      </c>
      <c r="D242" s="115" t="s">
        <v>458</v>
      </c>
      <c r="E242" s="115" t="s">
        <v>467</v>
      </c>
      <c r="F242" s="145">
        <v>6</v>
      </c>
      <c r="G242" s="75">
        <v>11.23</v>
      </c>
      <c r="H242" s="4" t="s">
        <v>183</v>
      </c>
      <c r="I242" s="115" t="s">
        <v>404</v>
      </c>
      <c r="J242" s="4"/>
      <c r="K242" s="4"/>
      <c r="L242" s="4" t="s">
        <v>76</v>
      </c>
      <c r="M242" s="5" t="s">
        <v>382</v>
      </c>
    </row>
    <row r="243" spans="1:18" x14ac:dyDescent="0.3">
      <c r="B243" s="4">
        <v>112</v>
      </c>
      <c r="C243" s="4" t="s">
        <v>313</v>
      </c>
      <c r="D243" s="115" t="s">
        <v>458</v>
      </c>
      <c r="E243" s="115" t="s">
        <v>467</v>
      </c>
      <c r="F243" s="145">
        <v>6</v>
      </c>
      <c r="G243" s="75">
        <v>11.24</v>
      </c>
      <c r="H243" s="4" t="s">
        <v>184</v>
      </c>
      <c r="J243" s="4">
        <v>0</v>
      </c>
      <c r="K243" s="4" t="s">
        <v>75</v>
      </c>
      <c r="L243" s="4" t="s">
        <v>67</v>
      </c>
      <c r="M243" s="219" t="s">
        <v>383</v>
      </c>
    </row>
    <row r="244" spans="1:18" x14ac:dyDescent="0.3">
      <c r="B244" s="4"/>
      <c r="C244" s="4" t="s">
        <v>313</v>
      </c>
      <c r="E244" s="115" t="s">
        <v>467</v>
      </c>
      <c r="G244" s="75">
        <v>11.24</v>
      </c>
      <c r="H244" s="4" t="s">
        <v>184</v>
      </c>
      <c r="J244" s="4">
        <v>1</v>
      </c>
      <c r="K244" s="4" t="s">
        <v>26</v>
      </c>
      <c r="L244" s="4" t="s">
        <v>67</v>
      </c>
      <c r="M244" s="219"/>
    </row>
    <row r="245" spans="1:18" x14ac:dyDescent="0.3">
      <c r="B245" s="4"/>
      <c r="C245" s="4" t="s">
        <v>313</v>
      </c>
      <c r="E245" s="115" t="s">
        <v>467</v>
      </c>
      <c r="G245" s="75">
        <v>11.24</v>
      </c>
      <c r="H245" s="4" t="s">
        <v>184</v>
      </c>
      <c r="J245" s="4">
        <v>9</v>
      </c>
      <c r="K245" s="4" t="s">
        <v>28</v>
      </c>
      <c r="L245" s="4" t="s">
        <v>67</v>
      </c>
      <c r="M245" s="219"/>
    </row>
    <row r="246" spans="1:18" x14ac:dyDescent="0.3">
      <c r="B246" s="4"/>
      <c r="C246" s="4" t="s">
        <v>313</v>
      </c>
      <c r="E246" s="115" t="s">
        <v>467</v>
      </c>
      <c r="G246" s="75">
        <v>11.24</v>
      </c>
      <c r="H246" s="4" t="s">
        <v>184</v>
      </c>
      <c r="J246" s="4">
        <v>10</v>
      </c>
      <c r="K246" s="4" t="s">
        <v>298</v>
      </c>
      <c r="L246" s="4" t="s">
        <v>67</v>
      </c>
      <c r="M246" s="219"/>
    </row>
    <row r="247" spans="1:18" x14ac:dyDescent="0.3">
      <c r="A247" s="115" t="s">
        <v>410</v>
      </c>
      <c r="B247" s="4">
        <v>113</v>
      </c>
      <c r="C247" s="4" t="s">
        <v>313</v>
      </c>
      <c r="D247" s="115" t="s">
        <v>458</v>
      </c>
      <c r="E247" s="115" t="s">
        <v>467</v>
      </c>
      <c r="F247" s="145">
        <v>6</v>
      </c>
      <c r="G247" s="75">
        <v>11.25</v>
      </c>
      <c r="H247" s="4" t="s">
        <v>185</v>
      </c>
      <c r="I247" s="115" t="s">
        <v>404</v>
      </c>
      <c r="J247" s="4"/>
      <c r="K247" s="4"/>
      <c r="L247" s="4" t="s">
        <v>76</v>
      </c>
      <c r="M247" s="5" t="s">
        <v>384</v>
      </c>
    </row>
    <row r="248" spans="1:18" x14ac:dyDescent="0.3">
      <c r="B248" s="4">
        <v>114</v>
      </c>
      <c r="C248" s="4" t="s">
        <v>313</v>
      </c>
      <c r="D248" s="115" t="s">
        <v>458</v>
      </c>
      <c r="E248" s="115" t="s">
        <v>467</v>
      </c>
      <c r="F248" s="145">
        <v>6</v>
      </c>
      <c r="G248" s="75">
        <v>11.26</v>
      </c>
      <c r="H248" s="4" t="s">
        <v>186</v>
      </c>
      <c r="J248" s="4">
        <v>0</v>
      </c>
      <c r="K248" s="4" t="s">
        <v>75</v>
      </c>
      <c r="L248" s="4" t="s">
        <v>67</v>
      </c>
      <c r="M248" s="219" t="s">
        <v>385</v>
      </c>
    </row>
    <row r="249" spans="1:18" x14ac:dyDescent="0.3">
      <c r="B249" s="4"/>
      <c r="C249" s="4" t="s">
        <v>313</v>
      </c>
      <c r="E249" s="115" t="s">
        <v>467</v>
      </c>
      <c r="G249" s="75">
        <v>11.26</v>
      </c>
      <c r="H249" s="4" t="s">
        <v>186</v>
      </c>
      <c r="J249" s="4">
        <v>1</v>
      </c>
      <c r="K249" s="4" t="s">
        <v>26</v>
      </c>
      <c r="L249" s="4" t="s">
        <v>67</v>
      </c>
      <c r="M249" s="219"/>
    </row>
    <row r="250" spans="1:18" x14ac:dyDescent="0.3">
      <c r="B250" s="4"/>
      <c r="C250" s="4" t="s">
        <v>313</v>
      </c>
      <c r="E250" s="115" t="s">
        <v>467</v>
      </c>
      <c r="G250" s="75">
        <v>11.26</v>
      </c>
      <c r="H250" s="4" t="s">
        <v>186</v>
      </c>
      <c r="J250" s="4">
        <v>9</v>
      </c>
      <c r="K250" s="4" t="s">
        <v>28</v>
      </c>
      <c r="L250" s="4" t="s">
        <v>67</v>
      </c>
      <c r="M250" s="219"/>
    </row>
    <row r="251" spans="1:18" x14ac:dyDescent="0.3">
      <c r="B251" s="4"/>
      <c r="C251" s="4" t="s">
        <v>313</v>
      </c>
      <c r="E251" s="115" t="s">
        <v>467</v>
      </c>
      <c r="G251" s="75">
        <v>11.26</v>
      </c>
      <c r="H251" s="4" t="s">
        <v>186</v>
      </c>
      <c r="J251" s="4">
        <v>10</v>
      </c>
      <c r="K251" s="4" t="s">
        <v>298</v>
      </c>
      <c r="L251" s="4" t="s">
        <v>67</v>
      </c>
      <c r="M251" s="219"/>
    </row>
    <row r="252" spans="1:18" x14ac:dyDescent="0.3">
      <c r="A252" s="115" t="s">
        <v>410</v>
      </c>
      <c r="B252" s="145">
        <v>116</v>
      </c>
      <c r="C252" s="4" t="s">
        <v>313</v>
      </c>
      <c r="E252" s="115" t="s">
        <v>467</v>
      </c>
      <c r="G252" s="75">
        <v>11.28</v>
      </c>
      <c r="H252" s="4" t="s">
        <v>188</v>
      </c>
      <c r="I252" s="115" t="s">
        <v>404</v>
      </c>
      <c r="L252" s="4" t="s">
        <v>77</v>
      </c>
      <c r="M252" s="5" t="s">
        <v>387</v>
      </c>
      <c r="O252" s="145">
        <v>1</v>
      </c>
      <c r="R252" s="145">
        <v>50</v>
      </c>
    </row>
    <row r="253" spans="1:18" x14ac:dyDescent="0.3">
      <c r="A253" s="115" t="s">
        <v>410</v>
      </c>
      <c r="B253" s="4">
        <v>115</v>
      </c>
      <c r="C253" s="4" t="s">
        <v>313</v>
      </c>
      <c r="D253" s="115" t="s">
        <v>458</v>
      </c>
      <c r="E253" s="115" t="s">
        <v>467</v>
      </c>
      <c r="F253" s="145">
        <v>6</v>
      </c>
      <c r="G253" s="75">
        <v>11.27</v>
      </c>
      <c r="H253" s="4" t="s">
        <v>187</v>
      </c>
      <c r="I253" s="115" t="s">
        <v>404</v>
      </c>
      <c r="L253" s="4" t="s">
        <v>77</v>
      </c>
      <c r="M253" s="5" t="s">
        <v>386</v>
      </c>
    </row>
    <row r="254" spans="1:18" x14ac:dyDescent="0.3">
      <c r="A254" s="115" t="s">
        <v>410</v>
      </c>
      <c r="B254" s="4">
        <v>117</v>
      </c>
      <c r="C254" s="4" t="s">
        <v>313</v>
      </c>
      <c r="D254" s="115" t="s">
        <v>458</v>
      </c>
      <c r="E254" s="115" t="s">
        <v>467</v>
      </c>
      <c r="F254" s="145">
        <v>6</v>
      </c>
      <c r="G254" s="75" t="s">
        <v>311</v>
      </c>
      <c r="H254" s="4" t="s">
        <v>189</v>
      </c>
      <c r="I254" s="82"/>
      <c r="J254" s="4">
        <v>0</v>
      </c>
      <c r="K254" s="4" t="s">
        <v>75</v>
      </c>
      <c r="L254" s="4" t="s">
        <v>67</v>
      </c>
      <c r="M254" s="219" t="s">
        <v>1006</v>
      </c>
    </row>
    <row r="255" spans="1:18" x14ac:dyDescent="0.3">
      <c r="B255" s="4"/>
      <c r="C255" s="4" t="s">
        <v>313</v>
      </c>
      <c r="E255" s="115" t="s">
        <v>467</v>
      </c>
      <c r="G255" s="75" t="s">
        <v>311</v>
      </c>
      <c r="H255" s="4" t="s">
        <v>189</v>
      </c>
      <c r="I255" s="82"/>
      <c r="J255" s="4">
        <v>1</v>
      </c>
      <c r="K255" s="4" t="s">
        <v>277</v>
      </c>
      <c r="L255" s="4" t="s">
        <v>67</v>
      </c>
      <c r="M255" s="219"/>
    </row>
    <row r="256" spans="1:18" x14ac:dyDescent="0.3">
      <c r="B256" s="4"/>
      <c r="C256" s="4" t="s">
        <v>313</v>
      </c>
      <c r="E256" s="115" t="s">
        <v>467</v>
      </c>
      <c r="G256" s="75" t="s">
        <v>311</v>
      </c>
      <c r="H256" s="4" t="s">
        <v>189</v>
      </c>
      <c r="I256" s="82"/>
      <c r="J256" s="4">
        <v>2</v>
      </c>
      <c r="K256" s="4" t="s">
        <v>278</v>
      </c>
      <c r="L256" s="4" t="s">
        <v>67</v>
      </c>
      <c r="M256" s="219"/>
    </row>
    <row r="257" spans="1:18" x14ac:dyDescent="0.3">
      <c r="B257" s="4"/>
      <c r="C257" s="4" t="s">
        <v>313</v>
      </c>
      <c r="E257" s="115" t="s">
        <v>467</v>
      </c>
      <c r="G257" s="75" t="s">
        <v>311</v>
      </c>
      <c r="H257" s="4" t="s">
        <v>189</v>
      </c>
      <c r="I257" s="82"/>
      <c r="J257" s="4">
        <v>3</v>
      </c>
      <c r="K257" s="4" t="s">
        <v>787</v>
      </c>
      <c r="L257" s="4" t="s">
        <v>67</v>
      </c>
      <c r="M257" s="219"/>
    </row>
    <row r="258" spans="1:18" x14ac:dyDescent="0.3">
      <c r="B258" s="4"/>
      <c r="C258" s="4" t="s">
        <v>313</v>
      </c>
      <c r="E258" s="115" t="s">
        <v>467</v>
      </c>
      <c r="G258" s="75" t="s">
        <v>311</v>
      </c>
      <c r="H258" s="4" t="s">
        <v>189</v>
      </c>
      <c r="I258" s="82"/>
      <c r="J258" s="4">
        <v>9</v>
      </c>
      <c r="K258" s="4" t="s">
        <v>28</v>
      </c>
      <c r="L258" s="4" t="s">
        <v>67</v>
      </c>
      <c r="M258" s="219"/>
    </row>
    <row r="259" spans="1:18" x14ac:dyDescent="0.3">
      <c r="B259" s="4"/>
      <c r="C259" s="4" t="s">
        <v>313</v>
      </c>
      <c r="E259" s="115" t="s">
        <v>467</v>
      </c>
      <c r="G259" s="75" t="s">
        <v>311</v>
      </c>
      <c r="H259" s="4" t="s">
        <v>189</v>
      </c>
      <c r="I259" s="82"/>
      <c r="J259" s="4">
        <v>10</v>
      </c>
      <c r="K259" s="4" t="s">
        <v>298</v>
      </c>
      <c r="L259" s="4" t="s">
        <v>67</v>
      </c>
      <c r="M259" s="219"/>
    </row>
    <row r="260" spans="1:18" x14ac:dyDescent="0.3">
      <c r="A260" s="115" t="s">
        <v>410</v>
      </c>
      <c r="B260" s="4">
        <v>118</v>
      </c>
      <c r="C260" s="4" t="s">
        <v>313</v>
      </c>
      <c r="D260" s="115" t="s">
        <v>458</v>
      </c>
      <c r="E260" s="115" t="s">
        <v>467</v>
      </c>
      <c r="F260" s="145">
        <v>6</v>
      </c>
      <c r="G260" s="75" t="s">
        <v>312</v>
      </c>
      <c r="H260" s="4" t="s">
        <v>190</v>
      </c>
      <c r="I260" s="82" t="s">
        <v>404</v>
      </c>
      <c r="J260" s="4"/>
      <c r="K260" s="4"/>
      <c r="L260" s="4" t="s">
        <v>77</v>
      </c>
      <c r="M260" s="5" t="s">
        <v>388</v>
      </c>
    </row>
    <row r="261" spans="1:18" x14ac:dyDescent="0.3">
      <c r="A261" s="115" t="s">
        <v>410</v>
      </c>
      <c r="B261" s="4">
        <v>119</v>
      </c>
      <c r="C261" s="4" t="s">
        <v>313</v>
      </c>
      <c r="D261" s="115" t="s">
        <v>458</v>
      </c>
      <c r="E261" s="115" t="s">
        <v>467</v>
      </c>
      <c r="F261" s="145">
        <v>6</v>
      </c>
      <c r="G261" s="75">
        <v>11.29</v>
      </c>
      <c r="H261" s="4" t="s">
        <v>191</v>
      </c>
      <c r="I261" s="82"/>
      <c r="J261" s="4">
        <v>0</v>
      </c>
      <c r="K261" s="4" t="s">
        <v>75</v>
      </c>
      <c r="L261" s="4" t="s">
        <v>67</v>
      </c>
      <c r="M261" s="219" t="s">
        <v>389</v>
      </c>
    </row>
    <row r="262" spans="1:18" x14ac:dyDescent="0.3">
      <c r="B262" s="4"/>
      <c r="C262" s="4" t="s">
        <v>313</v>
      </c>
      <c r="E262" s="115" t="s">
        <v>467</v>
      </c>
      <c r="G262" s="75">
        <v>11.29</v>
      </c>
      <c r="H262" s="4" t="s">
        <v>191</v>
      </c>
      <c r="I262" s="82"/>
      <c r="J262" s="4">
        <v>1</v>
      </c>
      <c r="K262" s="4" t="s">
        <v>26</v>
      </c>
      <c r="L262" s="4" t="s">
        <v>67</v>
      </c>
      <c r="M262" s="219"/>
    </row>
    <row r="263" spans="1:18" x14ac:dyDescent="0.3">
      <c r="B263" s="4"/>
      <c r="C263" s="4" t="s">
        <v>313</v>
      </c>
      <c r="E263" s="115" t="s">
        <v>467</v>
      </c>
      <c r="G263" s="75">
        <v>11.29</v>
      </c>
      <c r="H263" s="4" t="s">
        <v>191</v>
      </c>
      <c r="I263" s="82"/>
      <c r="J263" s="4">
        <v>9</v>
      </c>
      <c r="K263" s="4" t="s">
        <v>28</v>
      </c>
      <c r="L263" s="4" t="s">
        <v>67</v>
      </c>
      <c r="M263" s="219"/>
    </row>
    <row r="264" spans="1:18" x14ac:dyDescent="0.3">
      <c r="B264" s="4"/>
      <c r="C264" s="4" t="s">
        <v>313</v>
      </c>
      <c r="E264" s="115" t="s">
        <v>467</v>
      </c>
      <c r="G264" s="75">
        <v>11.29</v>
      </c>
      <c r="H264" s="4" t="s">
        <v>191</v>
      </c>
      <c r="I264" s="82"/>
      <c r="J264" s="4">
        <v>10</v>
      </c>
      <c r="K264" s="4" t="s">
        <v>298</v>
      </c>
      <c r="L264" s="4" t="s">
        <v>67</v>
      </c>
      <c r="M264" s="219"/>
    </row>
    <row r="265" spans="1:18" x14ac:dyDescent="0.3">
      <c r="A265" s="115" t="s">
        <v>410</v>
      </c>
      <c r="B265" s="4">
        <v>120</v>
      </c>
      <c r="C265" s="4" t="s">
        <v>313</v>
      </c>
      <c r="D265" s="115" t="s">
        <v>458</v>
      </c>
      <c r="E265" s="115" t="s">
        <v>467</v>
      </c>
      <c r="F265" s="145">
        <v>6</v>
      </c>
      <c r="G265" s="75">
        <v>11.3</v>
      </c>
      <c r="H265" s="4" t="s">
        <v>192</v>
      </c>
      <c r="I265" s="82" t="s">
        <v>404</v>
      </c>
      <c r="J265" s="4"/>
      <c r="K265" s="4"/>
      <c r="L265" s="4" t="s">
        <v>76</v>
      </c>
      <c r="M265" s="5" t="s">
        <v>390</v>
      </c>
      <c r="O265" s="145">
        <v>50</v>
      </c>
      <c r="R265" s="145">
        <v>999</v>
      </c>
    </row>
    <row r="266" spans="1:18" x14ac:dyDescent="0.3">
      <c r="A266" s="115" t="s">
        <v>410</v>
      </c>
      <c r="B266" s="4">
        <v>121</v>
      </c>
      <c r="C266" s="4" t="s">
        <v>313</v>
      </c>
      <c r="D266" s="115" t="s">
        <v>458</v>
      </c>
      <c r="E266" s="115" t="s">
        <v>467</v>
      </c>
      <c r="F266" s="145">
        <v>6</v>
      </c>
      <c r="G266" s="75">
        <v>11.31</v>
      </c>
      <c r="H266" s="4" t="s">
        <v>193</v>
      </c>
      <c r="I266" s="82"/>
      <c r="J266" s="4">
        <v>0</v>
      </c>
      <c r="K266" s="4" t="s">
        <v>75</v>
      </c>
      <c r="L266" s="4" t="s">
        <v>67</v>
      </c>
      <c r="M266" s="219" t="s">
        <v>391</v>
      </c>
    </row>
    <row r="267" spans="1:18" x14ac:dyDescent="0.3">
      <c r="B267" s="4"/>
      <c r="C267" s="4" t="s">
        <v>313</v>
      </c>
      <c r="E267" s="115" t="s">
        <v>467</v>
      </c>
      <c r="G267" s="75">
        <v>11.31</v>
      </c>
      <c r="H267" s="4" t="s">
        <v>193</v>
      </c>
      <c r="I267" s="82"/>
      <c r="J267" s="4">
        <v>1</v>
      </c>
      <c r="K267" s="4" t="s">
        <v>26</v>
      </c>
      <c r="L267" s="4" t="s">
        <v>67</v>
      </c>
      <c r="M267" s="219"/>
    </row>
    <row r="268" spans="1:18" x14ac:dyDescent="0.3">
      <c r="B268" s="4"/>
      <c r="C268" s="4" t="s">
        <v>313</v>
      </c>
      <c r="E268" s="115" t="s">
        <v>467</v>
      </c>
      <c r="G268" s="75">
        <v>11.31</v>
      </c>
      <c r="H268" s="4" t="s">
        <v>193</v>
      </c>
      <c r="I268" s="82"/>
      <c r="J268" s="4">
        <v>9</v>
      </c>
      <c r="K268" s="4" t="s">
        <v>28</v>
      </c>
      <c r="L268" s="4" t="s">
        <v>67</v>
      </c>
      <c r="M268" s="219"/>
    </row>
    <row r="269" spans="1:18" x14ac:dyDescent="0.3">
      <c r="B269" s="4"/>
      <c r="C269" s="4" t="s">
        <v>313</v>
      </c>
      <c r="E269" s="115" t="s">
        <v>467</v>
      </c>
      <c r="G269" s="75">
        <v>11.31</v>
      </c>
      <c r="H269" s="4" t="s">
        <v>193</v>
      </c>
      <c r="I269" s="82"/>
      <c r="J269" s="4">
        <v>10</v>
      </c>
      <c r="K269" s="4" t="s">
        <v>298</v>
      </c>
      <c r="L269" s="4" t="s">
        <v>67</v>
      </c>
      <c r="M269" s="219"/>
    </row>
    <row r="270" spans="1:18" x14ac:dyDescent="0.3">
      <c r="A270" s="115" t="s">
        <v>410</v>
      </c>
      <c r="B270" s="4">
        <v>122</v>
      </c>
      <c r="C270" s="4" t="s">
        <v>313</v>
      </c>
      <c r="D270" s="115" t="s">
        <v>458</v>
      </c>
      <c r="E270" s="115" t="s">
        <v>467</v>
      </c>
      <c r="F270" s="145">
        <v>6</v>
      </c>
      <c r="G270" s="75">
        <v>11.32</v>
      </c>
      <c r="H270" s="4" t="s">
        <v>194</v>
      </c>
      <c r="I270" s="82" t="s">
        <v>404</v>
      </c>
      <c r="J270" s="4"/>
      <c r="K270" s="4"/>
      <c r="L270" s="4" t="s">
        <v>76</v>
      </c>
      <c r="M270" s="5" t="s">
        <v>392</v>
      </c>
      <c r="O270" s="145">
        <v>50</v>
      </c>
      <c r="R270" s="145">
        <v>500</v>
      </c>
    </row>
    <row r="271" spans="1:18" x14ac:dyDescent="0.3">
      <c r="A271" s="115" t="s">
        <v>410</v>
      </c>
      <c r="B271" s="4">
        <v>123</v>
      </c>
      <c r="C271" s="4" t="s">
        <v>313</v>
      </c>
      <c r="D271" s="115" t="s">
        <v>458</v>
      </c>
      <c r="E271" s="115" t="s">
        <v>467</v>
      </c>
      <c r="F271" s="145">
        <v>6</v>
      </c>
      <c r="G271" s="75">
        <v>11.33</v>
      </c>
      <c r="H271" s="4" t="s">
        <v>195</v>
      </c>
      <c r="I271" s="82"/>
      <c r="J271" s="4">
        <v>0</v>
      </c>
      <c r="K271" s="4" t="s">
        <v>75</v>
      </c>
      <c r="L271" s="4" t="s">
        <v>67</v>
      </c>
      <c r="M271" s="219" t="s">
        <v>1007</v>
      </c>
    </row>
    <row r="272" spans="1:18" x14ac:dyDescent="0.3">
      <c r="B272" s="4"/>
      <c r="C272" s="4" t="s">
        <v>313</v>
      </c>
      <c r="E272" s="115" t="s">
        <v>467</v>
      </c>
      <c r="G272" s="75">
        <v>11.33</v>
      </c>
      <c r="H272" s="4" t="s">
        <v>195</v>
      </c>
      <c r="I272" s="82"/>
      <c r="J272" s="4">
        <v>1</v>
      </c>
      <c r="K272" s="4" t="s">
        <v>26</v>
      </c>
      <c r="L272" s="4" t="s">
        <v>67</v>
      </c>
      <c r="M272" s="219"/>
    </row>
    <row r="273" spans="1:18" x14ac:dyDescent="0.3">
      <c r="B273" s="4"/>
      <c r="C273" s="4" t="s">
        <v>313</v>
      </c>
      <c r="E273" s="115" t="s">
        <v>467</v>
      </c>
      <c r="G273" s="75">
        <v>11.33</v>
      </c>
      <c r="H273" s="4" t="s">
        <v>195</v>
      </c>
      <c r="I273" s="82"/>
      <c r="J273" s="4">
        <v>9</v>
      </c>
      <c r="K273" s="4" t="s">
        <v>28</v>
      </c>
      <c r="L273" s="4" t="s">
        <v>67</v>
      </c>
      <c r="M273" s="219"/>
    </row>
    <row r="274" spans="1:18" x14ac:dyDescent="0.3">
      <c r="B274" s="4"/>
      <c r="C274" s="4" t="s">
        <v>313</v>
      </c>
      <c r="E274" s="115" t="s">
        <v>467</v>
      </c>
      <c r="G274" s="75">
        <v>11.33</v>
      </c>
      <c r="H274" s="4" t="s">
        <v>195</v>
      </c>
      <c r="I274" s="82"/>
      <c r="J274" s="4">
        <v>10</v>
      </c>
      <c r="K274" s="4" t="s">
        <v>298</v>
      </c>
      <c r="L274" s="4" t="s">
        <v>67</v>
      </c>
      <c r="M274" s="219"/>
    </row>
    <row r="275" spans="1:18" x14ac:dyDescent="0.3">
      <c r="A275" s="115" t="s">
        <v>410</v>
      </c>
      <c r="B275" s="4">
        <v>124</v>
      </c>
      <c r="C275" s="4" t="s">
        <v>313</v>
      </c>
      <c r="D275" s="115" t="s">
        <v>458</v>
      </c>
      <c r="E275" s="115" t="s">
        <v>467</v>
      </c>
      <c r="F275" s="145">
        <v>6</v>
      </c>
      <c r="G275" s="75">
        <v>11.34</v>
      </c>
      <c r="H275" s="4" t="s">
        <v>196</v>
      </c>
      <c r="I275" s="82"/>
      <c r="J275" s="4">
        <v>0</v>
      </c>
      <c r="K275" s="4" t="s">
        <v>75</v>
      </c>
      <c r="L275" s="4" t="s">
        <v>67</v>
      </c>
      <c r="M275" s="219" t="s">
        <v>393</v>
      </c>
    </row>
    <row r="276" spans="1:18" x14ac:dyDescent="0.3">
      <c r="B276" s="4"/>
      <c r="C276" s="4" t="s">
        <v>313</v>
      </c>
      <c r="E276" s="115" t="s">
        <v>467</v>
      </c>
      <c r="G276" s="75">
        <v>11.34</v>
      </c>
      <c r="H276" s="4" t="s">
        <v>196</v>
      </c>
      <c r="I276" s="82"/>
      <c r="J276" s="4">
        <v>1</v>
      </c>
      <c r="K276" s="4" t="s">
        <v>279</v>
      </c>
      <c r="L276" s="4" t="s">
        <v>67</v>
      </c>
      <c r="M276" s="219"/>
      <c r="O276" s="145">
        <v>5</v>
      </c>
      <c r="R276" s="145">
        <v>300</v>
      </c>
    </row>
    <row r="277" spans="1:18" x14ac:dyDescent="0.3">
      <c r="B277" s="4"/>
      <c r="C277" s="4" t="s">
        <v>313</v>
      </c>
      <c r="E277" s="115" t="s">
        <v>467</v>
      </c>
      <c r="G277" s="75">
        <v>11.34</v>
      </c>
      <c r="H277" s="4" t="s">
        <v>196</v>
      </c>
      <c r="I277" s="82"/>
      <c r="J277" s="4">
        <v>2</v>
      </c>
      <c r="K277" s="4" t="s">
        <v>280</v>
      </c>
      <c r="L277" s="4" t="s">
        <v>67</v>
      </c>
      <c r="M277" s="219"/>
      <c r="O277" s="145">
        <v>5</v>
      </c>
      <c r="R277" s="145">
        <v>200</v>
      </c>
    </row>
    <row r="278" spans="1:18" x14ac:dyDescent="0.3">
      <c r="B278" s="4"/>
      <c r="C278" s="4" t="s">
        <v>313</v>
      </c>
      <c r="E278" s="115" t="s">
        <v>467</v>
      </c>
      <c r="G278" s="75">
        <v>11.34</v>
      </c>
      <c r="H278" s="4" t="s">
        <v>196</v>
      </c>
      <c r="I278" s="82"/>
      <c r="J278" s="4">
        <v>9</v>
      </c>
      <c r="K278" s="4" t="s">
        <v>28</v>
      </c>
      <c r="L278" s="4" t="s">
        <v>67</v>
      </c>
      <c r="M278" s="219"/>
    </row>
    <row r="279" spans="1:18" x14ac:dyDescent="0.3">
      <c r="B279" s="4"/>
      <c r="C279" s="4" t="s">
        <v>313</v>
      </c>
      <c r="E279" s="115" t="s">
        <v>467</v>
      </c>
      <c r="G279" s="75">
        <v>11.34</v>
      </c>
      <c r="H279" s="4" t="s">
        <v>196</v>
      </c>
      <c r="I279" s="82"/>
      <c r="J279" s="4">
        <v>10</v>
      </c>
      <c r="K279" s="4" t="s">
        <v>298</v>
      </c>
      <c r="L279" s="4" t="s">
        <v>67</v>
      </c>
      <c r="M279" s="219"/>
    </row>
    <row r="280" spans="1:18" x14ac:dyDescent="0.3">
      <c r="A280" s="115" t="s">
        <v>410</v>
      </c>
      <c r="B280" s="4">
        <v>125</v>
      </c>
      <c r="C280" s="4" t="s">
        <v>313</v>
      </c>
      <c r="D280" s="115" t="s">
        <v>458</v>
      </c>
      <c r="E280" s="115" t="s">
        <v>467</v>
      </c>
      <c r="F280" s="145">
        <v>6</v>
      </c>
      <c r="G280" s="75">
        <v>11.35</v>
      </c>
      <c r="H280" s="4" t="s">
        <v>197</v>
      </c>
      <c r="I280" s="82" t="s">
        <v>404</v>
      </c>
      <c r="J280" s="4"/>
      <c r="K280" s="4"/>
      <c r="L280" s="4" t="s">
        <v>76</v>
      </c>
      <c r="M280" s="5" t="s">
        <v>394</v>
      </c>
    </row>
    <row r="281" spans="1:18" x14ac:dyDescent="0.3">
      <c r="A281" s="115" t="s">
        <v>410</v>
      </c>
      <c r="B281" s="4">
        <v>126</v>
      </c>
      <c r="C281" s="4" t="s">
        <v>313</v>
      </c>
      <c r="D281" s="115" t="s">
        <v>458</v>
      </c>
      <c r="E281" s="115" t="s">
        <v>467</v>
      </c>
      <c r="F281" s="145">
        <v>6</v>
      </c>
      <c r="G281" s="75">
        <v>11.36</v>
      </c>
      <c r="H281" s="4" t="s">
        <v>198</v>
      </c>
      <c r="J281" s="4">
        <v>0</v>
      </c>
      <c r="K281" s="4" t="s">
        <v>75</v>
      </c>
      <c r="L281" s="4" t="s">
        <v>67</v>
      </c>
      <c r="M281" s="219" t="s">
        <v>1008</v>
      </c>
    </row>
    <row r="282" spans="1:18" x14ac:dyDescent="0.3">
      <c r="B282" s="4"/>
      <c r="C282" s="4" t="s">
        <v>313</v>
      </c>
      <c r="E282" s="115" t="s">
        <v>467</v>
      </c>
      <c r="G282" s="75">
        <v>11.36</v>
      </c>
      <c r="H282" s="4" t="s">
        <v>198</v>
      </c>
      <c r="J282" s="4">
        <v>1</v>
      </c>
      <c r="K282" s="4" t="s">
        <v>26</v>
      </c>
      <c r="L282" s="4" t="s">
        <v>67</v>
      </c>
      <c r="M282" s="219"/>
    </row>
    <row r="283" spans="1:18" x14ac:dyDescent="0.3">
      <c r="B283" s="4"/>
      <c r="C283" s="4" t="s">
        <v>313</v>
      </c>
      <c r="E283" s="115" t="s">
        <v>467</v>
      </c>
      <c r="G283" s="75">
        <v>11.36</v>
      </c>
      <c r="H283" s="4" t="s">
        <v>198</v>
      </c>
      <c r="J283" s="4">
        <v>9</v>
      </c>
      <c r="K283" s="4" t="s">
        <v>28</v>
      </c>
      <c r="L283" s="4" t="s">
        <v>67</v>
      </c>
      <c r="M283" s="219"/>
    </row>
    <row r="284" spans="1:18" x14ac:dyDescent="0.3">
      <c r="B284" s="4"/>
      <c r="C284" s="4" t="s">
        <v>313</v>
      </c>
      <c r="E284" s="115" t="s">
        <v>467</v>
      </c>
      <c r="G284" s="75">
        <v>11.36</v>
      </c>
      <c r="H284" s="4" t="s">
        <v>198</v>
      </c>
      <c r="J284" s="4">
        <v>10</v>
      </c>
      <c r="K284" s="4" t="s">
        <v>298</v>
      </c>
      <c r="L284" s="4" t="s">
        <v>67</v>
      </c>
      <c r="M284" s="219"/>
    </row>
    <row r="285" spans="1:18" x14ac:dyDescent="0.3">
      <c r="A285" s="115" t="s">
        <v>410</v>
      </c>
      <c r="B285" s="4">
        <v>127</v>
      </c>
      <c r="C285" s="4" t="s">
        <v>313</v>
      </c>
      <c r="D285" s="115" t="s">
        <v>458</v>
      </c>
      <c r="E285" s="115" t="s">
        <v>467</v>
      </c>
      <c r="F285" s="145">
        <v>6</v>
      </c>
      <c r="G285" s="75">
        <v>11.37</v>
      </c>
      <c r="H285" s="4" t="s">
        <v>199</v>
      </c>
      <c r="J285" s="4">
        <v>0</v>
      </c>
      <c r="K285" s="4" t="s">
        <v>75</v>
      </c>
      <c r="L285" s="4" t="s">
        <v>67</v>
      </c>
      <c r="M285" s="219" t="s">
        <v>395</v>
      </c>
    </row>
    <row r="286" spans="1:18" x14ac:dyDescent="0.3">
      <c r="B286" s="4"/>
      <c r="C286" s="4" t="s">
        <v>313</v>
      </c>
      <c r="E286" s="115" t="s">
        <v>467</v>
      </c>
      <c r="G286" s="75">
        <v>11.37</v>
      </c>
      <c r="H286" s="4" t="s">
        <v>199</v>
      </c>
      <c r="J286" s="4">
        <v>1</v>
      </c>
      <c r="K286" s="4" t="s">
        <v>281</v>
      </c>
      <c r="L286" s="4" t="s">
        <v>67</v>
      </c>
      <c r="M286" s="219"/>
    </row>
    <row r="287" spans="1:18" x14ac:dyDescent="0.3">
      <c r="B287" s="4"/>
      <c r="C287" s="4" t="s">
        <v>313</v>
      </c>
      <c r="E287" s="115" t="s">
        <v>467</v>
      </c>
      <c r="G287" s="75">
        <v>11.37</v>
      </c>
      <c r="H287" s="4" t="s">
        <v>199</v>
      </c>
      <c r="J287" s="4">
        <v>2</v>
      </c>
      <c r="K287" s="4" t="s">
        <v>282</v>
      </c>
      <c r="L287" s="4" t="s">
        <v>67</v>
      </c>
      <c r="M287" s="219"/>
    </row>
    <row r="288" spans="1:18" x14ac:dyDescent="0.3">
      <c r="B288" s="4"/>
      <c r="C288" s="4" t="s">
        <v>313</v>
      </c>
      <c r="E288" s="115" t="s">
        <v>467</v>
      </c>
      <c r="G288" s="75">
        <v>11.37</v>
      </c>
      <c r="H288" s="4" t="s">
        <v>199</v>
      </c>
      <c r="J288" s="4">
        <v>3</v>
      </c>
      <c r="K288" s="4" t="s">
        <v>283</v>
      </c>
      <c r="L288" s="4" t="s">
        <v>67</v>
      </c>
      <c r="M288" s="219"/>
    </row>
    <row r="289" spans="1:20" x14ac:dyDescent="0.3">
      <c r="B289" s="4"/>
      <c r="C289" s="4" t="s">
        <v>313</v>
      </c>
      <c r="E289" s="115" t="s">
        <v>467</v>
      </c>
      <c r="G289" s="75">
        <v>11.37</v>
      </c>
      <c r="H289" s="4" t="s">
        <v>199</v>
      </c>
      <c r="J289" s="4">
        <v>4</v>
      </c>
      <c r="K289" s="4" t="s">
        <v>284</v>
      </c>
      <c r="L289" s="4" t="s">
        <v>67</v>
      </c>
      <c r="M289" s="219"/>
    </row>
    <row r="290" spans="1:20" x14ac:dyDescent="0.3">
      <c r="B290" s="4"/>
      <c r="C290" s="4" t="s">
        <v>313</v>
      </c>
      <c r="E290" s="115" t="s">
        <v>467</v>
      </c>
      <c r="G290" s="75">
        <v>11.37</v>
      </c>
      <c r="H290" s="4" t="s">
        <v>199</v>
      </c>
      <c r="J290" s="4">
        <v>5</v>
      </c>
      <c r="K290" s="4" t="s">
        <v>1009</v>
      </c>
      <c r="L290" s="4" t="s">
        <v>67</v>
      </c>
      <c r="M290" s="219"/>
    </row>
    <row r="291" spans="1:20" x14ac:dyDescent="0.3">
      <c r="B291" s="4"/>
      <c r="C291" s="4" t="s">
        <v>313</v>
      </c>
      <c r="E291" s="115" t="s">
        <v>467</v>
      </c>
      <c r="G291" s="75">
        <v>11.37</v>
      </c>
      <c r="H291" s="4" t="s">
        <v>199</v>
      </c>
      <c r="J291" s="4">
        <v>6</v>
      </c>
      <c r="K291" s="4" t="s">
        <v>285</v>
      </c>
      <c r="L291" s="4" t="s">
        <v>67</v>
      </c>
      <c r="M291" s="219"/>
    </row>
    <row r="292" spans="1:20" x14ac:dyDescent="0.3">
      <c r="B292" s="4"/>
      <c r="C292" s="4" t="s">
        <v>313</v>
      </c>
      <c r="E292" s="115" t="s">
        <v>467</v>
      </c>
      <c r="G292" s="75">
        <v>11.37</v>
      </c>
      <c r="H292" s="4" t="s">
        <v>199</v>
      </c>
      <c r="J292" s="4">
        <v>9</v>
      </c>
      <c r="K292" s="4" t="s">
        <v>28</v>
      </c>
      <c r="L292" s="4" t="s">
        <v>67</v>
      </c>
      <c r="M292" s="219"/>
    </row>
    <row r="293" spans="1:20" x14ac:dyDescent="0.3">
      <c r="B293" s="4"/>
      <c r="C293" s="4" t="s">
        <v>313</v>
      </c>
      <c r="E293" s="115" t="s">
        <v>467</v>
      </c>
      <c r="G293" s="75">
        <v>11.37</v>
      </c>
      <c r="H293" s="4" t="s">
        <v>199</v>
      </c>
      <c r="J293" s="4">
        <v>10</v>
      </c>
      <c r="K293" s="4" t="s">
        <v>298</v>
      </c>
      <c r="L293" s="4" t="s">
        <v>67</v>
      </c>
      <c r="M293" s="219"/>
    </row>
    <row r="294" spans="1:20" x14ac:dyDescent="0.3">
      <c r="A294" s="115" t="s">
        <v>410</v>
      </c>
      <c r="B294" s="4">
        <v>128</v>
      </c>
      <c r="C294" s="4" t="s">
        <v>313</v>
      </c>
      <c r="D294" s="115" t="s">
        <v>458</v>
      </c>
      <c r="E294" s="115" t="s">
        <v>467</v>
      </c>
      <c r="F294" s="145">
        <v>6</v>
      </c>
      <c r="G294" s="75">
        <v>11.4</v>
      </c>
      <c r="H294" s="4" t="s">
        <v>200</v>
      </c>
      <c r="J294" s="4">
        <v>0</v>
      </c>
      <c r="K294" s="4" t="s">
        <v>75</v>
      </c>
      <c r="L294" s="4" t="s">
        <v>67</v>
      </c>
      <c r="M294" s="219" t="s">
        <v>396</v>
      </c>
    </row>
    <row r="295" spans="1:20" x14ac:dyDescent="0.3">
      <c r="B295" s="4"/>
      <c r="C295" s="4" t="s">
        <v>313</v>
      </c>
      <c r="E295" s="115" t="s">
        <v>467</v>
      </c>
      <c r="G295" s="75">
        <v>11.4</v>
      </c>
      <c r="H295" s="4" t="s">
        <v>200</v>
      </c>
      <c r="J295" s="4">
        <v>1</v>
      </c>
      <c r="K295" s="4" t="s">
        <v>26</v>
      </c>
      <c r="L295" s="4" t="s">
        <v>67</v>
      </c>
      <c r="M295" s="219"/>
    </row>
    <row r="296" spans="1:20" x14ac:dyDescent="0.3">
      <c r="B296" s="4"/>
      <c r="C296" s="4" t="s">
        <v>313</v>
      </c>
      <c r="E296" s="115" t="s">
        <v>467</v>
      </c>
      <c r="G296" s="75">
        <v>11.4</v>
      </c>
      <c r="H296" s="4" t="s">
        <v>200</v>
      </c>
      <c r="J296" s="4">
        <v>9</v>
      </c>
      <c r="K296" s="4" t="s">
        <v>28</v>
      </c>
      <c r="L296" s="4" t="s">
        <v>67</v>
      </c>
      <c r="M296" s="219"/>
    </row>
    <row r="297" spans="1:20" x14ac:dyDescent="0.3">
      <c r="B297" s="4"/>
      <c r="C297" s="4" t="s">
        <v>313</v>
      </c>
      <c r="E297" s="115" t="s">
        <v>467</v>
      </c>
      <c r="G297" s="75">
        <v>11.4</v>
      </c>
      <c r="H297" s="4" t="s">
        <v>200</v>
      </c>
      <c r="J297" s="4">
        <v>10</v>
      </c>
      <c r="K297" s="4" t="s">
        <v>298</v>
      </c>
      <c r="L297" s="4" t="s">
        <v>67</v>
      </c>
      <c r="M297" s="219"/>
    </row>
    <row r="298" spans="1:20" x14ac:dyDescent="0.3">
      <c r="A298" s="115" t="s">
        <v>410</v>
      </c>
      <c r="B298" s="4">
        <v>129</v>
      </c>
      <c r="C298" s="4" t="s">
        <v>313</v>
      </c>
      <c r="D298" s="115" t="s">
        <v>458</v>
      </c>
      <c r="E298" s="115" t="s">
        <v>467</v>
      </c>
      <c r="F298" s="145">
        <v>6</v>
      </c>
      <c r="G298" s="75">
        <v>11.41</v>
      </c>
      <c r="H298" s="4" t="s">
        <v>201</v>
      </c>
      <c r="I298" s="115" t="s">
        <v>404</v>
      </c>
      <c r="J298" s="4"/>
      <c r="K298" s="4"/>
      <c r="L298" s="4" t="s">
        <v>77</v>
      </c>
      <c r="M298" s="5" t="s">
        <v>397</v>
      </c>
    </row>
    <row r="299" spans="1:20" x14ac:dyDescent="0.3">
      <c r="A299" s="115" t="s">
        <v>410</v>
      </c>
      <c r="B299" s="4">
        <v>130</v>
      </c>
      <c r="C299" s="4" t="s">
        <v>313</v>
      </c>
      <c r="D299" s="115" t="s">
        <v>458</v>
      </c>
      <c r="E299" s="115" t="s">
        <v>467</v>
      </c>
      <c r="F299" s="145">
        <v>6</v>
      </c>
      <c r="G299" s="75">
        <v>11.42</v>
      </c>
      <c r="H299" s="4" t="s">
        <v>202</v>
      </c>
      <c r="J299" s="4">
        <v>0</v>
      </c>
      <c r="K299" s="4" t="s">
        <v>75</v>
      </c>
      <c r="L299" s="4" t="s">
        <v>67</v>
      </c>
      <c r="M299" s="219" t="s">
        <v>398</v>
      </c>
    </row>
    <row r="300" spans="1:20" x14ac:dyDescent="0.3">
      <c r="B300" s="4"/>
      <c r="C300" s="4" t="s">
        <v>313</v>
      </c>
      <c r="E300" s="115" t="s">
        <v>467</v>
      </c>
      <c r="G300" s="75">
        <v>11.42</v>
      </c>
      <c r="H300" s="4" t="s">
        <v>202</v>
      </c>
      <c r="J300" s="4">
        <v>1</v>
      </c>
      <c r="K300" s="4" t="s">
        <v>26</v>
      </c>
      <c r="L300" s="4" t="s">
        <v>67</v>
      </c>
      <c r="M300" s="219"/>
    </row>
    <row r="301" spans="1:20" x14ac:dyDescent="0.3">
      <c r="B301" s="4"/>
      <c r="C301" s="4" t="s">
        <v>313</v>
      </c>
      <c r="E301" s="115" t="s">
        <v>467</v>
      </c>
      <c r="G301" s="75">
        <v>11.42</v>
      </c>
      <c r="H301" s="4" t="s">
        <v>202</v>
      </c>
      <c r="J301" s="4">
        <v>9</v>
      </c>
      <c r="K301" s="4" t="s">
        <v>28</v>
      </c>
      <c r="L301" s="4" t="s">
        <v>67</v>
      </c>
      <c r="M301" s="219"/>
    </row>
    <row r="302" spans="1:20" x14ac:dyDescent="0.3">
      <c r="B302" s="4"/>
      <c r="C302" s="4" t="s">
        <v>313</v>
      </c>
      <c r="E302" s="115" t="s">
        <v>467</v>
      </c>
      <c r="G302" s="75">
        <v>11.42</v>
      </c>
      <c r="H302" s="4" t="s">
        <v>202</v>
      </c>
      <c r="I302" s="115" t="s">
        <v>404</v>
      </c>
      <c r="J302" s="4">
        <v>10</v>
      </c>
      <c r="K302" s="4" t="s">
        <v>298</v>
      </c>
      <c r="L302" s="4" t="s">
        <v>67</v>
      </c>
      <c r="M302" s="219"/>
    </row>
    <row r="303" spans="1:20" x14ac:dyDescent="0.3">
      <c r="A303" s="115" t="s">
        <v>410</v>
      </c>
      <c r="B303" s="4">
        <v>131</v>
      </c>
      <c r="C303" s="4" t="s">
        <v>313</v>
      </c>
      <c r="D303" s="115" t="s">
        <v>458</v>
      </c>
      <c r="E303" s="115" t="s">
        <v>467</v>
      </c>
      <c r="F303" s="145">
        <v>6</v>
      </c>
      <c r="G303" s="75">
        <v>11.43</v>
      </c>
      <c r="H303" s="4" t="s">
        <v>203</v>
      </c>
      <c r="J303" s="4"/>
      <c r="K303" s="4"/>
      <c r="L303" s="4" t="s">
        <v>77</v>
      </c>
      <c r="M303" s="5" t="s">
        <v>399</v>
      </c>
    </row>
    <row r="304" spans="1:20" x14ac:dyDescent="0.3">
      <c r="A304" s="115" t="s">
        <v>410</v>
      </c>
      <c r="B304" s="4">
        <v>140</v>
      </c>
      <c r="C304" s="4" t="s">
        <v>61</v>
      </c>
      <c r="D304" s="115" t="s">
        <v>81</v>
      </c>
      <c r="E304" s="115" t="s">
        <v>468</v>
      </c>
      <c r="F304" s="145">
        <v>7</v>
      </c>
      <c r="G304" s="158">
        <v>15.11</v>
      </c>
      <c r="H304" s="156" t="s">
        <v>206</v>
      </c>
      <c r="J304" s="156">
        <v>0</v>
      </c>
      <c r="K304" s="156" t="s">
        <v>75</v>
      </c>
      <c r="L304" s="156" t="s">
        <v>67</v>
      </c>
      <c r="M304" s="229" t="s">
        <v>401</v>
      </c>
      <c r="T304" s="229" t="s">
        <v>1010</v>
      </c>
    </row>
    <row r="305" spans="1:20" x14ac:dyDescent="0.3">
      <c r="B305" s="4"/>
      <c r="C305" s="4" t="s">
        <v>61</v>
      </c>
      <c r="E305" s="115" t="s">
        <v>468</v>
      </c>
      <c r="G305" s="158">
        <v>15.11</v>
      </c>
      <c r="H305" s="156" t="s">
        <v>206</v>
      </c>
      <c r="J305" s="156">
        <v>1</v>
      </c>
      <c r="K305" s="156" t="s">
        <v>1011</v>
      </c>
      <c r="L305" s="156" t="s">
        <v>67</v>
      </c>
      <c r="M305" s="229"/>
      <c r="T305" s="229"/>
    </row>
    <row r="306" spans="1:20" x14ac:dyDescent="0.3">
      <c r="B306" s="4"/>
      <c r="C306" s="4" t="s">
        <v>61</v>
      </c>
      <c r="E306" s="115" t="s">
        <v>468</v>
      </c>
      <c r="G306" s="158">
        <v>15.11</v>
      </c>
      <c r="H306" s="156" t="s">
        <v>206</v>
      </c>
      <c r="J306" s="156">
        <v>2</v>
      </c>
      <c r="K306" s="156" t="s">
        <v>1012</v>
      </c>
      <c r="L306" s="156" t="s">
        <v>67</v>
      </c>
      <c r="M306" s="229"/>
      <c r="T306" s="229"/>
    </row>
    <row r="307" spans="1:20" x14ac:dyDescent="0.3">
      <c r="B307" s="4"/>
      <c r="C307" s="4" t="s">
        <v>61</v>
      </c>
      <c r="E307" s="115" t="s">
        <v>468</v>
      </c>
      <c r="G307" s="158">
        <v>15.11</v>
      </c>
      <c r="H307" s="156" t="s">
        <v>206</v>
      </c>
      <c r="J307" s="156">
        <v>3</v>
      </c>
      <c r="K307" s="156" t="s">
        <v>1013</v>
      </c>
      <c r="L307" s="156" t="s">
        <v>67</v>
      </c>
      <c r="M307" s="229"/>
      <c r="T307" s="229"/>
    </row>
    <row r="308" spans="1:20" x14ac:dyDescent="0.3">
      <c r="B308" s="4"/>
      <c r="C308" s="4" t="s">
        <v>61</v>
      </c>
      <c r="E308" s="115" t="s">
        <v>468</v>
      </c>
      <c r="G308" s="158">
        <v>15.11</v>
      </c>
      <c r="H308" s="156" t="s">
        <v>206</v>
      </c>
      <c r="J308" s="156">
        <v>4</v>
      </c>
      <c r="K308" s="156" t="s">
        <v>1014</v>
      </c>
      <c r="L308" s="156" t="s">
        <v>67</v>
      </c>
      <c r="M308" s="229"/>
      <c r="T308" s="229"/>
    </row>
    <row r="309" spans="1:20" x14ac:dyDescent="0.3">
      <c r="B309" s="4"/>
      <c r="C309" s="4" t="s">
        <v>61</v>
      </c>
      <c r="E309" s="115" t="s">
        <v>468</v>
      </c>
      <c r="G309" s="158">
        <v>15.11</v>
      </c>
      <c r="H309" s="156" t="s">
        <v>206</v>
      </c>
      <c r="J309" s="156">
        <v>9</v>
      </c>
      <c r="K309" s="156" t="s">
        <v>28</v>
      </c>
      <c r="L309" s="156" t="s">
        <v>67</v>
      </c>
      <c r="M309" s="229"/>
      <c r="T309" s="229"/>
    </row>
    <row r="310" spans="1:20" x14ac:dyDescent="0.3">
      <c r="A310" s="115" t="s">
        <v>410</v>
      </c>
      <c r="B310" s="156">
        <v>141</v>
      </c>
      <c r="C310" s="156" t="s">
        <v>61</v>
      </c>
      <c r="D310" s="115" t="s">
        <v>81</v>
      </c>
      <c r="E310" s="115" t="s">
        <v>468</v>
      </c>
      <c r="F310" s="145">
        <v>7</v>
      </c>
      <c r="G310" s="158">
        <v>15.12</v>
      </c>
      <c r="H310" s="156" t="s">
        <v>207</v>
      </c>
      <c r="J310" s="156">
        <v>0</v>
      </c>
      <c r="K310" s="156" t="s">
        <v>75</v>
      </c>
      <c r="L310" s="156" t="s">
        <v>67</v>
      </c>
      <c r="M310" s="229" t="s">
        <v>1015</v>
      </c>
      <c r="T310" s="229" t="s">
        <v>424</v>
      </c>
    </row>
    <row r="311" spans="1:20" x14ac:dyDescent="0.3">
      <c r="B311" s="156"/>
      <c r="C311" s="156" t="s">
        <v>61</v>
      </c>
      <c r="E311" s="115" t="s">
        <v>468</v>
      </c>
      <c r="G311" s="158">
        <v>15.12</v>
      </c>
      <c r="H311" s="156" t="s">
        <v>207</v>
      </c>
      <c r="J311" s="156">
        <v>1</v>
      </c>
      <c r="K311" s="156" t="s">
        <v>26</v>
      </c>
      <c r="L311" s="156" t="s">
        <v>67</v>
      </c>
      <c r="M311" s="229"/>
      <c r="T311" s="229"/>
    </row>
    <row r="312" spans="1:20" ht="28.5" customHeight="1" x14ac:dyDescent="0.3">
      <c r="B312" s="156"/>
      <c r="C312" s="156" t="s">
        <v>61</v>
      </c>
      <c r="E312" s="115" t="s">
        <v>468</v>
      </c>
      <c r="G312" s="158">
        <v>15.12</v>
      </c>
      <c r="H312" s="156" t="s">
        <v>207</v>
      </c>
      <c r="J312" s="156">
        <v>9</v>
      </c>
      <c r="K312" s="156" t="s">
        <v>28</v>
      </c>
      <c r="L312" s="156" t="s">
        <v>67</v>
      </c>
      <c r="M312" s="229"/>
      <c r="T312" s="229"/>
    </row>
    <row r="313" spans="1:20" ht="50" x14ac:dyDescent="0.3">
      <c r="A313" s="145" t="s">
        <v>410</v>
      </c>
      <c r="B313" s="145">
        <v>142</v>
      </c>
      <c r="C313" s="156" t="s">
        <v>61</v>
      </c>
      <c r="D313" s="115" t="s">
        <v>81</v>
      </c>
      <c r="E313" s="145" t="s">
        <v>468</v>
      </c>
      <c r="F313" s="145">
        <v>7</v>
      </c>
      <c r="G313" s="158">
        <v>15.13</v>
      </c>
      <c r="H313" s="156" t="s">
        <v>208</v>
      </c>
      <c r="L313" s="156" t="s">
        <v>69</v>
      </c>
      <c r="M313" s="159" t="s">
        <v>1016</v>
      </c>
      <c r="T313" s="159" t="s">
        <v>424</v>
      </c>
    </row>
    <row r="314" spans="1:20" x14ac:dyDescent="0.3">
      <c r="A314" s="115" t="s">
        <v>410</v>
      </c>
      <c r="B314" s="145">
        <v>143</v>
      </c>
      <c r="C314" s="156" t="s">
        <v>61</v>
      </c>
      <c r="D314" s="158" t="s">
        <v>81</v>
      </c>
      <c r="E314" s="115" t="s">
        <v>468</v>
      </c>
      <c r="F314" s="145">
        <v>7</v>
      </c>
      <c r="G314" s="158">
        <v>15.14</v>
      </c>
      <c r="H314" s="156" t="s">
        <v>209</v>
      </c>
      <c r="J314" s="156">
        <v>0</v>
      </c>
      <c r="K314" s="156" t="s">
        <v>75</v>
      </c>
      <c r="L314" s="156" t="s">
        <v>67</v>
      </c>
      <c r="M314" s="229" t="s">
        <v>1017</v>
      </c>
      <c r="T314" s="229" t="s">
        <v>424</v>
      </c>
    </row>
    <row r="315" spans="1:20" x14ac:dyDescent="0.3">
      <c r="B315" s="145"/>
      <c r="C315" s="156" t="s">
        <v>61</v>
      </c>
      <c r="D315" s="158"/>
      <c r="E315" s="115" t="s">
        <v>468</v>
      </c>
      <c r="G315" s="158">
        <v>15.14</v>
      </c>
      <c r="H315" s="156" t="s">
        <v>209</v>
      </c>
      <c r="J315" s="156">
        <v>1</v>
      </c>
      <c r="K315" s="156" t="s">
        <v>26</v>
      </c>
      <c r="L315" s="156" t="s">
        <v>67</v>
      </c>
      <c r="M315" s="229"/>
      <c r="T315" s="229"/>
    </row>
    <row r="316" spans="1:20" x14ac:dyDescent="0.3">
      <c r="B316" s="145"/>
      <c r="C316" s="156" t="s">
        <v>61</v>
      </c>
      <c r="D316" s="158"/>
      <c r="E316" s="115" t="s">
        <v>468</v>
      </c>
      <c r="G316" s="158">
        <v>15.14</v>
      </c>
      <c r="H316" s="156" t="s">
        <v>209</v>
      </c>
      <c r="J316" s="156">
        <v>9</v>
      </c>
      <c r="K316" s="156" t="s">
        <v>28</v>
      </c>
      <c r="L316" s="156" t="s">
        <v>67</v>
      </c>
      <c r="M316" s="229"/>
      <c r="T316" s="229"/>
    </row>
    <row r="317" spans="1:20" x14ac:dyDescent="0.3">
      <c r="A317" s="115" t="s">
        <v>410</v>
      </c>
      <c r="B317" s="156">
        <v>133</v>
      </c>
      <c r="C317" s="156" t="s">
        <v>61</v>
      </c>
      <c r="D317" s="115" t="s">
        <v>81</v>
      </c>
      <c r="E317" s="115" t="s">
        <v>468</v>
      </c>
      <c r="F317" s="145">
        <v>7</v>
      </c>
      <c r="G317" s="158">
        <v>15</v>
      </c>
      <c r="H317" s="156" t="s">
        <v>689</v>
      </c>
      <c r="J317" s="156">
        <v>0</v>
      </c>
      <c r="K317" s="156" t="s">
        <v>75</v>
      </c>
      <c r="L317" s="156" t="s">
        <v>67</v>
      </c>
      <c r="M317" s="229" t="s">
        <v>1018</v>
      </c>
      <c r="T317" s="229" t="s">
        <v>424</v>
      </c>
    </row>
    <row r="318" spans="1:20" x14ac:dyDescent="0.3">
      <c r="B318" s="156"/>
      <c r="C318" s="156" t="s">
        <v>61</v>
      </c>
      <c r="E318" s="115" t="s">
        <v>468</v>
      </c>
      <c r="G318" s="158">
        <v>15</v>
      </c>
      <c r="H318" s="156" t="s">
        <v>689</v>
      </c>
      <c r="J318" s="156">
        <v>1</v>
      </c>
      <c r="K318" s="156" t="s">
        <v>26</v>
      </c>
      <c r="L318" s="156" t="s">
        <v>67</v>
      </c>
      <c r="M318" s="229"/>
      <c r="T318" s="229"/>
    </row>
    <row r="319" spans="1:20" x14ac:dyDescent="0.3">
      <c r="B319" s="156"/>
      <c r="C319" s="156" t="s">
        <v>61</v>
      </c>
      <c r="E319" s="115" t="s">
        <v>468</v>
      </c>
      <c r="G319" s="158">
        <v>15</v>
      </c>
      <c r="H319" s="156" t="s">
        <v>689</v>
      </c>
      <c r="J319" s="156">
        <v>9</v>
      </c>
      <c r="K319" s="156" t="s">
        <v>28</v>
      </c>
      <c r="L319" s="156" t="s">
        <v>67</v>
      </c>
      <c r="M319" s="229"/>
      <c r="T319" s="229"/>
    </row>
    <row r="320" spans="1:20" x14ac:dyDescent="0.3">
      <c r="A320" s="115" t="s">
        <v>410</v>
      </c>
      <c r="B320" s="156">
        <v>138</v>
      </c>
      <c r="C320" s="156" t="s">
        <v>61</v>
      </c>
      <c r="D320" s="115" t="s">
        <v>81</v>
      </c>
      <c r="E320" s="115" t="s">
        <v>468</v>
      </c>
      <c r="F320" s="145">
        <v>7</v>
      </c>
      <c r="G320" s="158">
        <v>15.07</v>
      </c>
      <c r="H320" s="156" t="s">
        <v>694</v>
      </c>
      <c r="J320" s="156">
        <v>0</v>
      </c>
      <c r="K320" s="156" t="s">
        <v>75</v>
      </c>
      <c r="L320" s="156" t="s">
        <v>67</v>
      </c>
      <c r="M320" s="229" t="s">
        <v>1019</v>
      </c>
      <c r="T320" s="229" t="s">
        <v>424</v>
      </c>
    </row>
    <row r="321" spans="1:20" x14ac:dyDescent="0.3">
      <c r="B321" s="156"/>
      <c r="C321" s="156" t="s">
        <v>61</v>
      </c>
      <c r="E321" s="115" t="s">
        <v>468</v>
      </c>
      <c r="G321" s="158">
        <v>15.07</v>
      </c>
      <c r="H321" s="156" t="s">
        <v>694</v>
      </c>
      <c r="J321" s="156">
        <v>1</v>
      </c>
      <c r="K321" s="156" t="s">
        <v>26</v>
      </c>
      <c r="L321" s="156" t="s">
        <v>67</v>
      </c>
      <c r="M321" s="229"/>
      <c r="T321" s="229"/>
    </row>
    <row r="322" spans="1:20" x14ac:dyDescent="0.3">
      <c r="B322" s="156"/>
      <c r="C322" s="156" t="s">
        <v>61</v>
      </c>
      <c r="E322" s="115" t="s">
        <v>468</v>
      </c>
      <c r="G322" s="158">
        <v>15.07</v>
      </c>
      <c r="H322" s="156" t="s">
        <v>694</v>
      </c>
      <c r="J322" s="156">
        <v>9</v>
      </c>
      <c r="K322" s="156" t="s">
        <v>28</v>
      </c>
      <c r="L322" s="156" t="s">
        <v>67</v>
      </c>
      <c r="M322" s="229"/>
      <c r="T322" s="229"/>
    </row>
    <row r="323" spans="1:20" x14ac:dyDescent="0.3">
      <c r="A323" s="115" t="s">
        <v>410</v>
      </c>
      <c r="B323" s="156">
        <v>134</v>
      </c>
      <c r="C323" s="156" t="s">
        <v>61</v>
      </c>
      <c r="D323" s="115" t="s">
        <v>81</v>
      </c>
      <c r="E323" s="115" t="s">
        <v>468</v>
      </c>
      <c r="F323" s="145">
        <v>7</v>
      </c>
      <c r="G323" s="158">
        <v>15.01</v>
      </c>
      <c r="H323" s="156" t="s">
        <v>690</v>
      </c>
      <c r="J323" s="156">
        <v>0</v>
      </c>
      <c r="K323" s="156" t="s">
        <v>75</v>
      </c>
      <c r="L323" s="156" t="s">
        <v>67</v>
      </c>
      <c r="M323" s="229" t="s">
        <v>1020</v>
      </c>
      <c r="T323" s="229" t="s">
        <v>698</v>
      </c>
    </row>
    <row r="324" spans="1:20" x14ac:dyDescent="0.3">
      <c r="B324" s="156"/>
      <c r="C324" s="156" t="s">
        <v>61</v>
      </c>
      <c r="E324" s="115" t="s">
        <v>468</v>
      </c>
      <c r="G324" s="158">
        <v>15.01</v>
      </c>
      <c r="H324" s="156" t="s">
        <v>690</v>
      </c>
      <c r="J324" s="156">
        <v>1</v>
      </c>
      <c r="K324" s="156" t="s">
        <v>26</v>
      </c>
      <c r="L324" s="156" t="s">
        <v>67</v>
      </c>
      <c r="M324" s="229"/>
      <c r="T324" s="229"/>
    </row>
    <row r="325" spans="1:20" x14ac:dyDescent="0.3">
      <c r="B325" s="156"/>
      <c r="C325" s="156" t="s">
        <v>61</v>
      </c>
      <c r="E325" s="115" t="s">
        <v>468</v>
      </c>
      <c r="G325" s="158">
        <v>15.01</v>
      </c>
      <c r="H325" s="156" t="s">
        <v>690</v>
      </c>
      <c r="J325" s="156">
        <v>8</v>
      </c>
      <c r="K325" s="156" t="s">
        <v>241</v>
      </c>
      <c r="L325" s="156" t="s">
        <v>67</v>
      </c>
      <c r="M325" s="229"/>
      <c r="T325" s="229"/>
    </row>
    <row r="326" spans="1:20" x14ac:dyDescent="0.3">
      <c r="B326" s="156"/>
      <c r="C326" s="156" t="s">
        <v>61</v>
      </c>
      <c r="E326" s="115" t="s">
        <v>468</v>
      </c>
      <c r="G326" s="158">
        <v>15.01</v>
      </c>
      <c r="H326" s="156" t="s">
        <v>690</v>
      </c>
      <c r="J326" s="156">
        <v>9</v>
      </c>
      <c r="K326" s="156" t="s">
        <v>28</v>
      </c>
      <c r="L326" s="156" t="s">
        <v>67</v>
      </c>
      <c r="M326" s="229"/>
      <c r="T326" s="229"/>
    </row>
    <row r="327" spans="1:20" x14ac:dyDescent="0.3">
      <c r="B327" s="156"/>
      <c r="C327" s="156" t="s">
        <v>61</v>
      </c>
      <c r="E327" s="115" t="s">
        <v>468</v>
      </c>
      <c r="G327" s="158">
        <v>15.01</v>
      </c>
      <c r="H327" s="156" t="s">
        <v>690</v>
      </c>
      <c r="J327" s="156">
        <v>12</v>
      </c>
      <c r="K327" s="156" t="s">
        <v>225</v>
      </c>
      <c r="L327" s="156" t="s">
        <v>67</v>
      </c>
      <c r="M327" s="229"/>
      <c r="T327" s="229"/>
    </row>
    <row r="328" spans="1:20" x14ac:dyDescent="0.3">
      <c r="A328" s="115" t="s">
        <v>410</v>
      </c>
      <c r="B328" s="156">
        <v>135</v>
      </c>
      <c r="C328" s="156" t="s">
        <v>313</v>
      </c>
      <c r="D328" s="115" t="s">
        <v>81</v>
      </c>
      <c r="E328" s="115" t="s">
        <v>468</v>
      </c>
      <c r="F328" s="145">
        <v>7</v>
      </c>
      <c r="G328" s="158">
        <v>15.03</v>
      </c>
      <c r="H328" s="156" t="s">
        <v>691</v>
      </c>
      <c r="J328" s="156">
        <v>0</v>
      </c>
      <c r="K328" s="156" t="s">
        <v>75</v>
      </c>
      <c r="L328" s="156" t="s">
        <v>67</v>
      </c>
      <c r="M328" s="229" t="s">
        <v>695</v>
      </c>
      <c r="T328" s="229" t="s">
        <v>699</v>
      </c>
    </row>
    <row r="329" spans="1:20" x14ac:dyDescent="0.3">
      <c r="B329" s="156"/>
      <c r="C329" s="156" t="s">
        <v>313</v>
      </c>
      <c r="E329" s="115" t="s">
        <v>468</v>
      </c>
      <c r="G329" s="158">
        <v>15.03</v>
      </c>
      <c r="H329" s="156" t="s">
        <v>691</v>
      </c>
      <c r="J329" s="156">
        <v>1</v>
      </c>
      <c r="K329" s="156" t="s">
        <v>26</v>
      </c>
      <c r="L329" s="156" t="s">
        <v>67</v>
      </c>
      <c r="M329" s="229"/>
      <c r="T329" s="229"/>
    </row>
    <row r="330" spans="1:20" x14ac:dyDescent="0.3">
      <c r="B330" s="156"/>
      <c r="C330" s="156" t="s">
        <v>313</v>
      </c>
      <c r="E330" s="115" t="s">
        <v>468</v>
      </c>
      <c r="G330" s="158">
        <v>15.03</v>
      </c>
      <c r="H330" s="156" t="s">
        <v>691</v>
      </c>
      <c r="J330" s="156">
        <v>9</v>
      </c>
      <c r="K330" s="156" t="s">
        <v>28</v>
      </c>
      <c r="L330" s="156" t="s">
        <v>67</v>
      </c>
      <c r="M330" s="229"/>
      <c r="T330" s="229"/>
    </row>
    <row r="331" spans="1:20" x14ac:dyDescent="0.3">
      <c r="A331" s="115" t="s">
        <v>410</v>
      </c>
      <c r="B331" s="156">
        <v>136</v>
      </c>
      <c r="C331" s="165" t="s">
        <v>313</v>
      </c>
      <c r="D331" s="115" t="s">
        <v>81</v>
      </c>
      <c r="E331" s="115" t="s">
        <v>468</v>
      </c>
      <c r="F331" s="145">
        <v>7</v>
      </c>
      <c r="G331" s="158">
        <v>15.04</v>
      </c>
      <c r="H331" s="165" t="s">
        <v>692</v>
      </c>
      <c r="J331" s="156">
        <v>0</v>
      </c>
      <c r="K331" s="165" t="s">
        <v>75</v>
      </c>
      <c r="L331" s="165" t="s">
        <v>67</v>
      </c>
      <c r="M331" s="235" t="s">
        <v>696</v>
      </c>
      <c r="T331" s="229" t="s">
        <v>700</v>
      </c>
    </row>
    <row r="332" spans="1:20" x14ac:dyDescent="0.3">
      <c r="B332" s="156"/>
      <c r="C332" s="165" t="s">
        <v>313</v>
      </c>
      <c r="E332" s="115" t="s">
        <v>468</v>
      </c>
      <c r="G332" s="158">
        <v>15.04</v>
      </c>
      <c r="H332" s="165" t="s">
        <v>692</v>
      </c>
      <c r="J332" s="156">
        <v>1</v>
      </c>
      <c r="K332" s="165" t="s">
        <v>26</v>
      </c>
      <c r="L332" s="165" t="s">
        <v>67</v>
      </c>
      <c r="M332" s="235"/>
      <c r="T332" s="229"/>
    </row>
    <row r="333" spans="1:20" x14ac:dyDescent="0.3">
      <c r="B333" s="156"/>
      <c r="C333" s="165" t="s">
        <v>313</v>
      </c>
      <c r="E333" s="115" t="s">
        <v>468</v>
      </c>
      <c r="G333" s="158">
        <v>15.04</v>
      </c>
      <c r="H333" s="165" t="s">
        <v>692</v>
      </c>
      <c r="J333" s="156">
        <v>9</v>
      </c>
      <c r="K333" s="165" t="s">
        <v>28</v>
      </c>
      <c r="L333" s="165" t="s">
        <v>67</v>
      </c>
      <c r="M333" s="235"/>
      <c r="T333" s="229"/>
    </row>
    <row r="334" spans="1:20" x14ac:dyDescent="0.3">
      <c r="A334" s="115" t="s">
        <v>410</v>
      </c>
      <c r="B334" s="166">
        <v>137</v>
      </c>
      <c r="C334" s="165" t="s">
        <v>313</v>
      </c>
      <c r="D334" s="115" t="s">
        <v>81</v>
      </c>
      <c r="E334" s="115" t="s">
        <v>468</v>
      </c>
      <c r="F334" s="145">
        <v>7</v>
      </c>
      <c r="G334" s="161">
        <v>15.05</v>
      </c>
      <c r="H334" s="167" t="s">
        <v>693</v>
      </c>
      <c r="J334" s="166">
        <v>0</v>
      </c>
      <c r="K334" s="167" t="s">
        <v>75</v>
      </c>
      <c r="L334" s="167" t="s">
        <v>67</v>
      </c>
      <c r="M334" s="236" t="s">
        <v>697</v>
      </c>
      <c r="T334" s="237" t="s">
        <v>701</v>
      </c>
    </row>
    <row r="335" spans="1:20" x14ac:dyDescent="0.3">
      <c r="B335" s="166"/>
      <c r="C335" s="165" t="s">
        <v>313</v>
      </c>
      <c r="E335" s="115" t="s">
        <v>468</v>
      </c>
      <c r="G335" s="161">
        <v>15.05</v>
      </c>
      <c r="H335" s="167" t="s">
        <v>693</v>
      </c>
      <c r="J335" s="166">
        <v>1</v>
      </c>
      <c r="K335" s="167" t="s">
        <v>26</v>
      </c>
      <c r="L335" s="167" t="s">
        <v>67</v>
      </c>
      <c r="M335" s="236"/>
      <c r="T335" s="237"/>
    </row>
    <row r="336" spans="1:20" x14ac:dyDescent="0.3">
      <c r="B336" s="166"/>
      <c r="C336" s="165" t="s">
        <v>313</v>
      </c>
      <c r="E336" s="115" t="s">
        <v>468</v>
      </c>
      <c r="G336" s="161">
        <v>15.05</v>
      </c>
      <c r="H336" s="167" t="s">
        <v>693</v>
      </c>
      <c r="J336" s="166">
        <v>8</v>
      </c>
      <c r="K336" s="167" t="s">
        <v>241</v>
      </c>
      <c r="L336" s="167" t="s">
        <v>67</v>
      </c>
      <c r="M336" s="236"/>
      <c r="T336" s="237"/>
    </row>
    <row r="337" spans="1:20" x14ac:dyDescent="0.3">
      <c r="B337" s="166"/>
      <c r="C337" s="165" t="s">
        <v>313</v>
      </c>
      <c r="E337" s="115" t="s">
        <v>468</v>
      </c>
      <c r="G337" s="161">
        <v>15.05</v>
      </c>
      <c r="H337" s="167" t="s">
        <v>693</v>
      </c>
      <c r="J337" s="166">
        <v>9</v>
      </c>
      <c r="K337" s="167" t="s">
        <v>28</v>
      </c>
      <c r="L337" s="167" t="s">
        <v>67</v>
      </c>
      <c r="M337" s="236"/>
      <c r="T337" s="237"/>
    </row>
    <row r="338" spans="1:20" x14ac:dyDescent="0.3">
      <c r="A338" s="115" t="s">
        <v>410</v>
      </c>
      <c r="B338" s="156">
        <v>28</v>
      </c>
      <c r="C338" s="156" t="s">
        <v>313</v>
      </c>
      <c r="D338" s="115" t="s">
        <v>458</v>
      </c>
      <c r="E338" s="115" t="s">
        <v>470</v>
      </c>
      <c r="F338" s="145">
        <v>8</v>
      </c>
      <c r="G338" s="158">
        <v>7.01</v>
      </c>
      <c r="H338" s="156" t="s">
        <v>101</v>
      </c>
      <c r="J338" s="156">
        <v>0</v>
      </c>
      <c r="K338" s="156" t="s">
        <v>75</v>
      </c>
      <c r="L338" s="156" t="s">
        <v>67</v>
      </c>
      <c r="M338" s="229" t="s">
        <v>1021</v>
      </c>
    </row>
    <row r="339" spans="1:20" x14ac:dyDescent="0.3">
      <c r="B339" s="156"/>
      <c r="C339" s="156" t="s">
        <v>313</v>
      </c>
      <c r="E339" s="115" t="s">
        <v>470</v>
      </c>
      <c r="G339" s="158">
        <v>7.01</v>
      </c>
      <c r="H339" s="156" t="s">
        <v>101</v>
      </c>
      <c r="J339" s="156">
        <v>1</v>
      </c>
      <c r="K339" s="156" t="s">
        <v>235</v>
      </c>
      <c r="L339" s="156" t="s">
        <v>67</v>
      </c>
      <c r="M339" s="229"/>
    </row>
    <row r="340" spans="1:20" x14ac:dyDescent="0.3">
      <c r="B340" s="156"/>
      <c r="C340" s="156" t="s">
        <v>313</v>
      </c>
      <c r="E340" s="115" t="s">
        <v>470</v>
      </c>
      <c r="G340" s="158">
        <v>7.01</v>
      </c>
      <c r="H340" s="156" t="s">
        <v>101</v>
      </c>
      <c r="J340" s="156">
        <v>2</v>
      </c>
      <c r="K340" s="156" t="s">
        <v>236</v>
      </c>
      <c r="L340" s="156" t="s">
        <v>67</v>
      </c>
      <c r="M340" s="229"/>
    </row>
    <row r="341" spans="1:20" x14ac:dyDescent="0.3">
      <c r="B341" s="156"/>
      <c r="C341" s="156" t="s">
        <v>313</v>
      </c>
      <c r="E341" s="115" t="s">
        <v>470</v>
      </c>
      <c r="G341" s="158">
        <v>7.01</v>
      </c>
      <c r="H341" s="156" t="s">
        <v>101</v>
      </c>
      <c r="J341" s="156">
        <v>3</v>
      </c>
      <c r="K341" s="156" t="s">
        <v>237</v>
      </c>
      <c r="L341" s="156" t="s">
        <v>67</v>
      </c>
      <c r="M341" s="229"/>
    </row>
    <row r="342" spans="1:20" x14ac:dyDescent="0.3">
      <c r="B342" s="156"/>
      <c r="C342" s="156" t="s">
        <v>313</v>
      </c>
      <c r="E342" s="115" t="s">
        <v>470</v>
      </c>
      <c r="G342" s="158">
        <v>7.01</v>
      </c>
      <c r="H342" s="156" t="s">
        <v>101</v>
      </c>
      <c r="J342" s="156">
        <v>4</v>
      </c>
      <c r="K342" s="156" t="s">
        <v>238</v>
      </c>
      <c r="L342" s="156" t="s">
        <v>67</v>
      </c>
      <c r="M342" s="229"/>
    </row>
    <row r="343" spans="1:20" x14ac:dyDescent="0.3">
      <c r="B343" s="156"/>
      <c r="C343" s="156" t="s">
        <v>313</v>
      </c>
      <c r="E343" s="115" t="s">
        <v>470</v>
      </c>
      <c r="G343" s="158">
        <v>7.01</v>
      </c>
      <c r="H343" s="156" t="s">
        <v>101</v>
      </c>
      <c r="J343" s="156">
        <v>5</v>
      </c>
      <c r="K343" s="156" t="s">
        <v>239</v>
      </c>
      <c r="L343" s="156" t="s">
        <v>67</v>
      </c>
      <c r="M343" s="229"/>
    </row>
    <row r="344" spans="1:20" x14ac:dyDescent="0.3">
      <c r="B344" s="156"/>
      <c r="C344" s="156" t="s">
        <v>313</v>
      </c>
      <c r="E344" s="115" t="s">
        <v>470</v>
      </c>
      <c r="G344" s="158">
        <v>7.01</v>
      </c>
      <c r="H344" s="156" t="s">
        <v>101</v>
      </c>
      <c r="J344" s="156">
        <v>7</v>
      </c>
      <c r="K344" s="156" t="s">
        <v>240</v>
      </c>
      <c r="L344" s="156" t="s">
        <v>67</v>
      </c>
      <c r="M344" s="229"/>
    </row>
    <row r="345" spans="1:20" x14ac:dyDescent="0.3">
      <c r="B345" s="156"/>
      <c r="C345" s="156" t="s">
        <v>313</v>
      </c>
      <c r="E345" s="115" t="s">
        <v>470</v>
      </c>
      <c r="G345" s="158">
        <v>7.01</v>
      </c>
      <c r="H345" s="156" t="s">
        <v>101</v>
      </c>
      <c r="J345" s="156">
        <v>8</v>
      </c>
      <c r="K345" s="159" t="s">
        <v>241</v>
      </c>
      <c r="L345" s="156" t="s">
        <v>67</v>
      </c>
      <c r="M345" s="229"/>
    </row>
    <row r="346" spans="1:20" x14ac:dyDescent="0.3">
      <c r="B346" s="156"/>
      <c r="C346" s="156" t="s">
        <v>313</v>
      </c>
      <c r="E346" s="115" t="s">
        <v>470</v>
      </c>
      <c r="G346" s="158">
        <v>7.01</v>
      </c>
      <c r="H346" s="156" t="s">
        <v>101</v>
      </c>
      <c r="J346" s="156">
        <v>9</v>
      </c>
      <c r="K346" s="156" t="s">
        <v>28</v>
      </c>
      <c r="L346" s="156" t="s">
        <v>67</v>
      </c>
      <c r="M346" s="229"/>
    </row>
    <row r="347" spans="1:20" x14ac:dyDescent="0.3">
      <c r="B347" s="156"/>
      <c r="C347" s="156" t="s">
        <v>313</v>
      </c>
      <c r="E347" s="115" t="s">
        <v>470</v>
      </c>
      <c r="G347" s="158">
        <v>7.01</v>
      </c>
      <c r="H347" s="156" t="s">
        <v>101</v>
      </c>
      <c r="J347" s="156">
        <v>11</v>
      </c>
      <c r="K347" s="156" t="s">
        <v>242</v>
      </c>
      <c r="L347" s="156" t="s">
        <v>67</v>
      </c>
      <c r="M347" s="229"/>
    </row>
    <row r="348" spans="1:20" x14ac:dyDescent="0.3">
      <c r="A348" s="115" t="s">
        <v>410</v>
      </c>
      <c r="B348" s="156">
        <v>29</v>
      </c>
      <c r="C348" s="156" t="s">
        <v>313</v>
      </c>
      <c r="D348" s="115" t="s">
        <v>458</v>
      </c>
      <c r="E348" s="115" t="s">
        <v>470</v>
      </c>
      <c r="F348" s="145">
        <v>8</v>
      </c>
      <c r="G348" s="158">
        <v>7.02</v>
      </c>
      <c r="H348" s="156" t="s">
        <v>102</v>
      </c>
      <c r="J348" s="156"/>
      <c r="K348" s="156"/>
      <c r="L348" s="156" t="s">
        <v>77</v>
      </c>
      <c r="M348" s="159" t="s">
        <v>1022</v>
      </c>
    </row>
    <row r="349" spans="1:20" x14ac:dyDescent="0.3">
      <c r="B349" s="166">
        <v>30</v>
      </c>
      <c r="C349" s="156" t="s">
        <v>313</v>
      </c>
      <c r="D349" s="115" t="s">
        <v>458</v>
      </c>
      <c r="E349" s="115" t="s">
        <v>470</v>
      </c>
      <c r="F349" s="145">
        <v>8</v>
      </c>
      <c r="G349" s="161">
        <v>7.03</v>
      </c>
      <c r="H349" s="166" t="s">
        <v>103</v>
      </c>
      <c r="J349" s="166">
        <v>1</v>
      </c>
      <c r="K349" s="166" t="s">
        <v>1001</v>
      </c>
      <c r="L349" s="166" t="s">
        <v>67</v>
      </c>
      <c r="M349" s="237" t="s">
        <v>1023</v>
      </c>
    </row>
    <row r="350" spans="1:20" x14ac:dyDescent="0.3">
      <c r="B350" s="166"/>
      <c r="C350" s="156" t="s">
        <v>313</v>
      </c>
      <c r="E350" s="115" t="s">
        <v>470</v>
      </c>
      <c r="G350" s="161">
        <v>7.03</v>
      </c>
      <c r="H350" s="166" t="s">
        <v>103</v>
      </c>
      <c r="J350" s="166">
        <v>2</v>
      </c>
      <c r="K350" s="166" t="s">
        <v>1003</v>
      </c>
      <c r="L350" s="166" t="s">
        <v>67</v>
      </c>
      <c r="M350" s="236"/>
    </row>
    <row r="351" spans="1:20" x14ac:dyDescent="0.3">
      <c r="B351" s="166"/>
      <c r="C351" s="156" t="s">
        <v>313</v>
      </c>
      <c r="E351" s="115" t="s">
        <v>470</v>
      </c>
      <c r="G351" s="161">
        <v>7.03</v>
      </c>
      <c r="H351" s="166" t="s">
        <v>103</v>
      </c>
      <c r="J351" s="166">
        <v>3</v>
      </c>
      <c r="K351" s="166" t="s">
        <v>243</v>
      </c>
      <c r="L351" s="166" t="s">
        <v>67</v>
      </c>
      <c r="M351" s="236"/>
    </row>
    <row r="352" spans="1:20" x14ac:dyDescent="0.3">
      <c r="B352" s="166"/>
      <c r="C352" s="156" t="s">
        <v>313</v>
      </c>
      <c r="E352" s="115" t="s">
        <v>470</v>
      </c>
      <c r="G352" s="161">
        <v>7.03</v>
      </c>
      <c r="H352" s="166" t="s">
        <v>103</v>
      </c>
      <c r="J352" s="166">
        <v>4</v>
      </c>
      <c r="K352" s="166" t="s">
        <v>244</v>
      </c>
      <c r="L352" s="166" t="s">
        <v>67</v>
      </c>
      <c r="M352" s="236"/>
    </row>
    <row r="353" spans="1:13" s="115" customFormat="1" x14ac:dyDescent="0.3">
      <c r="B353" s="166"/>
      <c r="C353" s="156" t="s">
        <v>313</v>
      </c>
      <c r="E353" s="115" t="s">
        <v>470</v>
      </c>
      <c r="F353" s="145"/>
      <c r="G353" s="161">
        <v>7.03</v>
      </c>
      <c r="H353" s="166" t="s">
        <v>103</v>
      </c>
      <c r="J353" s="166">
        <v>6</v>
      </c>
      <c r="K353" s="166" t="s">
        <v>245</v>
      </c>
      <c r="L353" s="166" t="s">
        <v>67</v>
      </c>
      <c r="M353" s="236"/>
    </row>
    <row r="354" spans="1:13" s="115" customFormat="1" x14ac:dyDescent="0.3">
      <c r="A354" s="115" t="s">
        <v>410</v>
      </c>
      <c r="B354" s="156">
        <v>31</v>
      </c>
      <c r="C354" s="156" t="s">
        <v>313</v>
      </c>
      <c r="D354" s="115" t="s">
        <v>458</v>
      </c>
      <c r="E354" s="115" t="s">
        <v>470</v>
      </c>
      <c r="F354" s="145">
        <v>8</v>
      </c>
      <c r="G354" s="158">
        <v>7.04</v>
      </c>
      <c r="H354" s="156" t="s">
        <v>104</v>
      </c>
      <c r="J354" s="156">
        <v>0</v>
      </c>
      <c r="K354" s="156" t="s">
        <v>75</v>
      </c>
      <c r="L354" s="156" t="s">
        <v>67</v>
      </c>
      <c r="M354" s="229" t="s">
        <v>1024</v>
      </c>
    </row>
    <row r="355" spans="1:13" s="115" customFormat="1" x14ac:dyDescent="0.3">
      <c r="B355" s="156"/>
      <c r="C355" s="156" t="s">
        <v>313</v>
      </c>
      <c r="E355" s="115" t="s">
        <v>470</v>
      </c>
      <c r="F355" s="145"/>
      <c r="G355" s="158">
        <v>7.04</v>
      </c>
      <c r="H355" s="156" t="s">
        <v>104</v>
      </c>
      <c r="J355" s="156">
        <v>1</v>
      </c>
      <c r="K355" s="156" t="s">
        <v>246</v>
      </c>
      <c r="L355" s="156" t="s">
        <v>67</v>
      </c>
      <c r="M355" s="229"/>
    </row>
    <row r="356" spans="1:13" s="115" customFormat="1" x14ac:dyDescent="0.3">
      <c r="B356" s="156"/>
      <c r="C356" s="156" t="s">
        <v>313</v>
      </c>
      <c r="E356" s="115" t="s">
        <v>470</v>
      </c>
      <c r="F356" s="145"/>
      <c r="G356" s="158">
        <v>7.04</v>
      </c>
      <c r="H356" s="156" t="s">
        <v>104</v>
      </c>
      <c r="J356" s="156">
        <v>2</v>
      </c>
      <c r="K356" s="156" t="s">
        <v>247</v>
      </c>
      <c r="L356" s="156" t="s">
        <v>67</v>
      </c>
      <c r="M356" s="229"/>
    </row>
    <row r="357" spans="1:13" s="115" customFormat="1" x14ac:dyDescent="0.3">
      <c r="B357" s="156"/>
      <c r="C357" s="156" t="s">
        <v>313</v>
      </c>
      <c r="E357" s="115" t="s">
        <v>470</v>
      </c>
      <c r="F357" s="145"/>
      <c r="G357" s="158">
        <v>7.04</v>
      </c>
      <c r="H357" s="156" t="s">
        <v>104</v>
      </c>
      <c r="J357" s="156">
        <v>3</v>
      </c>
      <c r="K357" s="156" t="s">
        <v>248</v>
      </c>
      <c r="L357" s="156" t="s">
        <v>67</v>
      </c>
      <c r="M357" s="229"/>
    </row>
    <row r="358" spans="1:13" s="115" customFormat="1" x14ac:dyDescent="0.3">
      <c r="B358" s="156"/>
      <c r="C358" s="156" t="s">
        <v>313</v>
      </c>
      <c r="E358" s="115" t="s">
        <v>470</v>
      </c>
      <c r="F358" s="145"/>
      <c r="G358" s="158">
        <v>7.04</v>
      </c>
      <c r="H358" s="156" t="s">
        <v>104</v>
      </c>
      <c r="J358" s="156">
        <v>4</v>
      </c>
      <c r="K358" s="156" t="s">
        <v>249</v>
      </c>
      <c r="L358" s="156" t="s">
        <v>67</v>
      </c>
      <c r="M358" s="229"/>
    </row>
    <row r="359" spans="1:13" s="115" customFormat="1" x14ac:dyDescent="0.3">
      <c r="B359" s="156"/>
      <c r="C359" s="156" t="s">
        <v>313</v>
      </c>
      <c r="E359" s="115" t="s">
        <v>470</v>
      </c>
      <c r="F359" s="145"/>
      <c r="G359" s="158">
        <v>7.04</v>
      </c>
      <c r="H359" s="156" t="s">
        <v>104</v>
      </c>
      <c r="J359" s="156">
        <v>8</v>
      </c>
      <c r="K359" s="159" t="s">
        <v>241</v>
      </c>
      <c r="L359" s="156" t="s">
        <v>67</v>
      </c>
      <c r="M359" s="229"/>
    </row>
    <row r="360" spans="1:13" s="115" customFormat="1" x14ac:dyDescent="0.3">
      <c r="B360" s="156"/>
      <c r="C360" s="156" t="s">
        <v>313</v>
      </c>
      <c r="E360" s="115" t="s">
        <v>470</v>
      </c>
      <c r="F360" s="145"/>
      <c r="G360" s="158">
        <v>7.04</v>
      </c>
      <c r="H360" s="156" t="s">
        <v>104</v>
      </c>
      <c r="J360" s="156">
        <v>9</v>
      </c>
      <c r="K360" s="156" t="s">
        <v>28</v>
      </c>
      <c r="L360" s="156" t="s">
        <v>67</v>
      </c>
      <c r="M360" s="229"/>
    </row>
    <row r="361" spans="1:13" s="115" customFormat="1" x14ac:dyDescent="0.3">
      <c r="B361" s="156"/>
      <c r="C361" s="156" t="s">
        <v>313</v>
      </c>
      <c r="E361" s="115" t="s">
        <v>470</v>
      </c>
      <c r="F361" s="145"/>
      <c r="G361" s="158">
        <v>7.04</v>
      </c>
      <c r="H361" s="156" t="s">
        <v>104</v>
      </c>
      <c r="J361" s="156">
        <v>11</v>
      </c>
      <c r="K361" s="156" t="s">
        <v>242</v>
      </c>
      <c r="L361" s="156" t="s">
        <v>67</v>
      </c>
      <c r="M361" s="229"/>
    </row>
    <row r="362" spans="1:13" s="115" customFormat="1" x14ac:dyDescent="0.3">
      <c r="A362" s="115" t="s">
        <v>410</v>
      </c>
      <c r="B362" s="156">
        <v>32</v>
      </c>
      <c r="C362" s="156" t="s">
        <v>313</v>
      </c>
      <c r="D362" s="115" t="s">
        <v>458</v>
      </c>
      <c r="E362" s="115" t="s">
        <v>470</v>
      </c>
      <c r="F362" s="145">
        <v>8</v>
      </c>
      <c r="G362" s="158">
        <v>7.05</v>
      </c>
      <c r="H362" s="156" t="s">
        <v>105</v>
      </c>
      <c r="I362" s="166" t="s">
        <v>404</v>
      </c>
      <c r="J362" s="156"/>
      <c r="K362" s="156"/>
      <c r="L362" s="156" t="s">
        <v>77</v>
      </c>
      <c r="M362" s="159" t="s">
        <v>326</v>
      </c>
    </row>
    <row r="363" spans="1:13" s="115" customFormat="1" x14ac:dyDescent="0.3">
      <c r="A363" s="115" t="s">
        <v>410</v>
      </c>
      <c r="B363" s="156">
        <v>33</v>
      </c>
      <c r="C363" s="156" t="s">
        <v>313</v>
      </c>
      <c r="D363" s="115" t="s">
        <v>458</v>
      </c>
      <c r="E363" s="115" t="s">
        <v>470</v>
      </c>
      <c r="F363" s="145">
        <v>8</v>
      </c>
      <c r="G363" s="158">
        <v>7.06</v>
      </c>
      <c r="H363" s="156" t="s">
        <v>106</v>
      </c>
      <c r="I363" s="166"/>
      <c r="J363" s="156">
        <v>0</v>
      </c>
      <c r="K363" s="156" t="s">
        <v>75</v>
      </c>
      <c r="L363" s="156" t="s">
        <v>67</v>
      </c>
      <c r="M363" s="229" t="s">
        <v>1025</v>
      </c>
    </row>
    <row r="364" spans="1:13" s="115" customFormat="1" x14ac:dyDescent="0.3">
      <c r="B364" s="156"/>
      <c r="C364" s="156" t="s">
        <v>313</v>
      </c>
      <c r="E364" s="115" t="s">
        <v>470</v>
      </c>
      <c r="F364" s="145"/>
      <c r="G364" s="158">
        <v>7.06</v>
      </c>
      <c r="H364" s="156" t="s">
        <v>106</v>
      </c>
      <c r="I364" s="166"/>
      <c r="J364" s="156">
        <v>1</v>
      </c>
      <c r="K364" s="156" t="s">
        <v>250</v>
      </c>
      <c r="L364" s="156" t="s">
        <v>67</v>
      </c>
      <c r="M364" s="229"/>
    </row>
    <row r="365" spans="1:13" s="115" customFormat="1" x14ac:dyDescent="0.3">
      <c r="B365" s="156"/>
      <c r="C365" s="156" t="s">
        <v>313</v>
      </c>
      <c r="E365" s="115" t="s">
        <v>470</v>
      </c>
      <c r="F365" s="145"/>
      <c r="G365" s="158">
        <v>7.06</v>
      </c>
      <c r="H365" s="156" t="s">
        <v>106</v>
      </c>
      <c r="I365" s="166"/>
      <c r="J365" s="156">
        <v>2</v>
      </c>
      <c r="K365" s="156" t="s">
        <v>299</v>
      </c>
      <c r="L365" s="156" t="s">
        <v>67</v>
      </c>
      <c r="M365" s="229"/>
    </row>
    <row r="366" spans="1:13" s="115" customFormat="1" x14ac:dyDescent="0.3">
      <c r="B366" s="156"/>
      <c r="C366" s="156" t="s">
        <v>313</v>
      </c>
      <c r="E366" s="115" t="s">
        <v>470</v>
      </c>
      <c r="F366" s="145"/>
      <c r="G366" s="158">
        <v>7.06</v>
      </c>
      <c r="H366" s="156" t="s">
        <v>106</v>
      </c>
      <c r="I366" s="166"/>
      <c r="J366" s="156">
        <v>3</v>
      </c>
      <c r="K366" s="156" t="s">
        <v>251</v>
      </c>
      <c r="L366" s="156" t="s">
        <v>67</v>
      </c>
      <c r="M366" s="229"/>
    </row>
    <row r="367" spans="1:13" s="115" customFormat="1" x14ac:dyDescent="0.3">
      <c r="B367" s="156"/>
      <c r="C367" s="156" t="s">
        <v>313</v>
      </c>
      <c r="E367" s="115" t="s">
        <v>470</v>
      </c>
      <c r="F367" s="145"/>
      <c r="G367" s="158">
        <v>7.06</v>
      </c>
      <c r="H367" s="156" t="s">
        <v>106</v>
      </c>
      <c r="I367" s="166"/>
      <c r="J367" s="156">
        <v>4</v>
      </c>
      <c r="K367" s="156" t="s">
        <v>252</v>
      </c>
      <c r="L367" s="156" t="s">
        <v>67</v>
      </c>
      <c r="M367" s="229"/>
    </row>
    <row r="368" spans="1:13" s="115" customFormat="1" x14ac:dyDescent="0.3">
      <c r="B368" s="156"/>
      <c r="C368" s="156" t="s">
        <v>313</v>
      </c>
      <c r="E368" s="115" t="s">
        <v>470</v>
      </c>
      <c r="F368" s="145"/>
      <c r="G368" s="158">
        <v>7.06</v>
      </c>
      <c r="H368" s="156" t="s">
        <v>106</v>
      </c>
      <c r="I368" s="166"/>
      <c r="J368" s="156">
        <v>8</v>
      </c>
      <c r="K368" s="159" t="s">
        <v>241</v>
      </c>
      <c r="L368" s="156" t="s">
        <v>67</v>
      </c>
      <c r="M368" s="229"/>
    </row>
    <row r="369" spans="1:13" s="115" customFormat="1" x14ac:dyDescent="0.3">
      <c r="B369" s="156"/>
      <c r="C369" s="156" t="s">
        <v>313</v>
      </c>
      <c r="E369" s="115" t="s">
        <v>470</v>
      </c>
      <c r="F369" s="145"/>
      <c r="G369" s="158">
        <v>7.06</v>
      </c>
      <c r="H369" s="156" t="s">
        <v>106</v>
      </c>
      <c r="I369" s="166"/>
      <c r="J369" s="156">
        <v>9</v>
      </c>
      <c r="K369" s="156" t="s">
        <v>28</v>
      </c>
      <c r="L369" s="156" t="s">
        <v>67</v>
      </c>
      <c r="M369" s="229"/>
    </row>
    <row r="370" spans="1:13" s="115" customFormat="1" x14ac:dyDescent="0.3">
      <c r="B370" s="156"/>
      <c r="C370" s="156" t="s">
        <v>313</v>
      </c>
      <c r="E370" s="115" t="s">
        <v>470</v>
      </c>
      <c r="F370" s="145"/>
      <c r="G370" s="158">
        <v>7.06</v>
      </c>
      <c r="H370" s="156" t="s">
        <v>106</v>
      </c>
      <c r="I370" s="166"/>
      <c r="J370" s="156">
        <v>11</v>
      </c>
      <c r="K370" s="156" t="s">
        <v>242</v>
      </c>
      <c r="L370" s="156" t="s">
        <v>67</v>
      </c>
      <c r="M370" s="229"/>
    </row>
    <row r="371" spans="1:13" s="115" customFormat="1" x14ac:dyDescent="0.3">
      <c r="A371" s="115" t="s">
        <v>410</v>
      </c>
      <c r="B371" s="156">
        <v>34</v>
      </c>
      <c r="C371" s="156" t="s">
        <v>313</v>
      </c>
      <c r="D371" s="115" t="s">
        <v>458</v>
      </c>
      <c r="E371" s="115" t="s">
        <v>470</v>
      </c>
      <c r="F371" s="145">
        <v>8</v>
      </c>
      <c r="G371" s="158">
        <v>7.07</v>
      </c>
      <c r="H371" s="156" t="s">
        <v>107</v>
      </c>
      <c r="I371" s="166" t="s">
        <v>404</v>
      </c>
      <c r="J371" s="156"/>
      <c r="K371" s="156"/>
      <c r="L371" s="156" t="s">
        <v>77</v>
      </c>
      <c r="M371" s="159" t="s">
        <v>1026</v>
      </c>
    </row>
    <row r="372" spans="1:13" s="115" customFormat="1" x14ac:dyDescent="0.3">
      <c r="A372" s="115" t="s">
        <v>410</v>
      </c>
      <c r="B372" s="166">
        <v>35</v>
      </c>
      <c r="C372" s="156" t="s">
        <v>313</v>
      </c>
      <c r="D372" s="115" t="s">
        <v>458</v>
      </c>
      <c r="E372" s="115" t="s">
        <v>470</v>
      </c>
      <c r="F372" s="145">
        <v>8</v>
      </c>
      <c r="G372" s="161">
        <v>7.08</v>
      </c>
      <c r="H372" s="166" t="s">
        <v>108</v>
      </c>
      <c r="I372" s="166"/>
      <c r="J372" s="166">
        <v>1</v>
      </c>
      <c r="K372" s="166" t="s">
        <v>253</v>
      </c>
      <c r="L372" s="166" t="s">
        <v>67</v>
      </c>
      <c r="M372" s="237" t="s">
        <v>1027</v>
      </c>
    </row>
    <row r="373" spans="1:13" s="115" customFormat="1" x14ac:dyDescent="0.3">
      <c r="B373" s="166"/>
      <c r="C373" s="156" t="s">
        <v>313</v>
      </c>
      <c r="E373" s="115" t="s">
        <v>470</v>
      </c>
      <c r="F373" s="145"/>
      <c r="G373" s="161">
        <v>7.08</v>
      </c>
      <c r="H373" s="166" t="s">
        <v>108</v>
      </c>
      <c r="I373" s="166"/>
      <c r="J373" s="166">
        <v>2</v>
      </c>
      <c r="K373" s="166" t="s">
        <v>1003</v>
      </c>
      <c r="L373" s="166" t="s">
        <v>67</v>
      </c>
      <c r="M373" s="236"/>
    </row>
    <row r="374" spans="1:13" s="115" customFormat="1" x14ac:dyDescent="0.3">
      <c r="B374" s="166"/>
      <c r="C374" s="156" t="s">
        <v>313</v>
      </c>
      <c r="E374" s="115" t="s">
        <v>470</v>
      </c>
      <c r="F374" s="145"/>
      <c r="G374" s="161">
        <v>7.08</v>
      </c>
      <c r="H374" s="166" t="s">
        <v>108</v>
      </c>
      <c r="I374" s="166"/>
      <c r="J374" s="166">
        <v>3</v>
      </c>
      <c r="K374" s="166" t="s">
        <v>254</v>
      </c>
      <c r="L374" s="166" t="s">
        <v>67</v>
      </c>
      <c r="M374" s="236"/>
    </row>
    <row r="375" spans="1:13" s="115" customFormat="1" x14ac:dyDescent="0.3">
      <c r="B375" s="166"/>
      <c r="C375" s="156" t="s">
        <v>313</v>
      </c>
      <c r="E375" s="115" t="s">
        <v>470</v>
      </c>
      <c r="F375" s="145"/>
      <c r="G375" s="161">
        <v>7.08</v>
      </c>
      <c r="H375" s="166" t="s">
        <v>108</v>
      </c>
      <c r="I375" s="166"/>
      <c r="J375" s="166">
        <v>4</v>
      </c>
      <c r="K375" s="166" t="s">
        <v>255</v>
      </c>
      <c r="L375" s="166" t="s">
        <v>67</v>
      </c>
      <c r="M375" s="236"/>
    </row>
    <row r="376" spans="1:13" s="115" customFormat="1" x14ac:dyDescent="0.3">
      <c r="B376" s="166"/>
      <c r="C376" s="156" t="s">
        <v>313</v>
      </c>
      <c r="E376" s="115" t="s">
        <v>470</v>
      </c>
      <c r="F376" s="145"/>
      <c r="G376" s="161">
        <v>7.08</v>
      </c>
      <c r="H376" s="166" t="s">
        <v>108</v>
      </c>
      <c r="I376" s="166"/>
      <c r="J376" s="166">
        <v>6</v>
      </c>
      <c r="K376" s="166" t="s">
        <v>256</v>
      </c>
      <c r="L376" s="166" t="s">
        <v>67</v>
      </c>
      <c r="M376" s="236"/>
    </row>
    <row r="377" spans="1:13" s="115" customFormat="1" x14ac:dyDescent="0.3">
      <c r="B377" s="166"/>
      <c r="C377" s="156" t="s">
        <v>313</v>
      </c>
      <c r="E377" s="115" t="s">
        <v>470</v>
      </c>
      <c r="F377" s="145"/>
      <c r="G377" s="161">
        <v>7.08</v>
      </c>
      <c r="H377" s="166" t="s">
        <v>108</v>
      </c>
      <c r="I377" s="166"/>
      <c r="J377" s="166">
        <v>8</v>
      </c>
      <c r="K377" s="166" t="s">
        <v>257</v>
      </c>
      <c r="L377" s="166" t="s">
        <v>67</v>
      </c>
      <c r="M377" s="236"/>
    </row>
    <row r="378" spans="1:13" s="115" customFormat="1" x14ac:dyDescent="0.3">
      <c r="B378" s="166"/>
      <c r="C378" s="156" t="s">
        <v>313</v>
      </c>
      <c r="E378" s="115" t="s">
        <v>470</v>
      </c>
      <c r="F378" s="145"/>
      <c r="G378" s="161">
        <v>7.08</v>
      </c>
      <c r="H378" s="166" t="s">
        <v>108</v>
      </c>
      <c r="I378" s="166"/>
      <c r="J378" s="166">
        <v>9</v>
      </c>
      <c r="K378" s="166" t="s">
        <v>258</v>
      </c>
      <c r="L378" s="166" t="s">
        <v>67</v>
      </c>
      <c r="M378" s="236"/>
    </row>
    <row r="379" spans="1:13" s="115" customFormat="1" x14ac:dyDescent="0.3">
      <c r="A379" s="115" t="s">
        <v>410</v>
      </c>
      <c r="B379" s="156">
        <v>36</v>
      </c>
      <c r="C379" s="156" t="s">
        <v>313</v>
      </c>
      <c r="D379" s="115" t="s">
        <v>458</v>
      </c>
      <c r="E379" s="115" t="s">
        <v>470</v>
      </c>
      <c r="F379" s="145">
        <v>8</v>
      </c>
      <c r="G379" s="158">
        <v>7.09</v>
      </c>
      <c r="H379" s="156" t="s">
        <v>109</v>
      </c>
      <c r="I379" s="166"/>
      <c r="J379" s="156">
        <v>0</v>
      </c>
      <c r="K379" s="156" t="s">
        <v>75</v>
      </c>
      <c r="L379" s="156" t="s">
        <v>67</v>
      </c>
      <c r="M379" s="229" t="s">
        <v>327</v>
      </c>
    </row>
    <row r="380" spans="1:13" s="115" customFormat="1" x14ac:dyDescent="0.3">
      <c r="B380" s="156"/>
      <c r="C380" s="156" t="s">
        <v>313</v>
      </c>
      <c r="E380" s="115" t="s">
        <v>470</v>
      </c>
      <c r="F380" s="145"/>
      <c r="G380" s="158">
        <v>7.09</v>
      </c>
      <c r="H380" s="156" t="s">
        <v>109</v>
      </c>
      <c r="I380" s="166"/>
      <c r="J380" s="156">
        <v>1</v>
      </c>
      <c r="K380" s="156" t="s">
        <v>259</v>
      </c>
      <c r="L380" s="156" t="s">
        <v>67</v>
      </c>
      <c r="M380" s="229"/>
    </row>
    <row r="381" spans="1:13" s="115" customFormat="1" x14ac:dyDescent="0.3">
      <c r="B381" s="156"/>
      <c r="C381" s="156" t="s">
        <v>313</v>
      </c>
      <c r="E381" s="115" t="s">
        <v>470</v>
      </c>
      <c r="F381" s="145"/>
      <c r="G381" s="158">
        <v>7.09</v>
      </c>
      <c r="H381" s="156" t="s">
        <v>109</v>
      </c>
      <c r="I381" s="166"/>
      <c r="J381" s="156">
        <v>2</v>
      </c>
      <c r="K381" s="156" t="s">
        <v>260</v>
      </c>
      <c r="L381" s="156" t="s">
        <v>67</v>
      </c>
      <c r="M381" s="229"/>
    </row>
    <row r="382" spans="1:13" s="115" customFormat="1" x14ac:dyDescent="0.3">
      <c r="B382" s="156"/>
      <c r="C382" s="156" t="s">
        <v>313</v>
      </c>
      <c r="E382" s="115" t="s">
        <v>470</v>
      </c>
      <c r="F382" s="145"/>
      <c r="G382" s="158">
        <v>7.09</v>
      </c>
      <c r="H382" s="156" t="s">
        <v>109</v>
      </c>
      <c r="I382" s="166"/>
      <c r="J382" s="156">
        <v>3</v>
      </c>
      <c r="K382" s="156" t="s">
        <v>301</v>
      </c>
      <c r="L382" s="156" t="s">
        <v>67</v>
      </c>
      <c r="M382" s="229"/>
    </row>
    <row r="383" spans="1:13" s="115" customFormat="1" x14ac:dyDescent="0.3">
      <c r="B383" s="156"/>
      <c r="C383" s="156" t="s">
        <v>313</v>
      </c>
      <c r="E383" s="115" t="s">
        <v>470</v>
      </c>
      <c r="F383" s="145"/>
      <c r="G383" s="158">
        <v>7.09</v>
      </c>
      <c r="H383" s="156" t="s">
        <v>109</v>
      </c>
      <c r="I383" s="166"/>
      <c r="J383" s="156">
        <v>4</v>
      </c>
      <c r="K383" s="156" t="s">
        <v>261</v>
      </c>
      <c r="L383" s="156" t="s">
        <v>67</v>
      </c>
      <c r="M383" s="229"/>
    </row>
    <row r="384" spans="1:13" s="115" customFormat="1" x14ac:dyDescent="0.3">
      <c r="B384" s="156"/>
      <c r="C384" s="156" t="s">
        <v>313</v>
      </c>
      <c r="E384" s="115" t="s">
        <v>470</v>
      </c>
      <c r="F384" s="145"/>
      <c r="G384" s="158">
        <v>7.09</v>
      </c>
      <c r="H384" s="156" t="s">
        <v>109</v>
      </c>
      <c r="I384" s="166"/>
      <c r="J384" s="156">
        <v>5</v>
      </c>
      <c r="K384" s="156" t="s">
        <v>262</v>
      </c>
      <c r="L384" s="156" t="s">
        <v>67</v>
      </c>
      <c r="M384" s="229"/>
    </row>
    <row r="385" spans="1:13" s="115" customFormat="1" x14ac:dyDescent="0.3">
      <c r="B385" s="156"/>
      <c r="C385" s="156" t="s">
        <v>313</v>
      </c>
      <c r="E385" s="115" t="s">
        <v>470</v>
      </c>
      <c r="F385" s="145"/>
      <c r="G385" s="158">
        <v>7.09</v>
      </c>
      <c r="H385" s="156" t="s">
        <v>109</v>
      </c>
      <c r="I385" s="166"/>
      <c r="J385" s="156">
        <v>9</v>
      </c>
      <c r="K385" s="156" t="s">
        <v>28</v>
      </c>
      <c r="L385" s="156" t="s">
        <v>67</v>
      </c>
      <c r="M385" s="229"/>
    </row>
    <row r="386" spans="1:13" s="115" customFormat="1" x14ac:dyDescent="0.3">
      <c r="A386" s="115" t="s">
        <v>410</v>
      </c>
      <c r="B386" s="156">
        <v>37</v>
      </c>
      <c r="C386" s="156" t="s">
        <v>313</v>
      </c>
      <c r="D386" s="115" t="s">
        <v>458</v>
      </c>
      <c r="E386" s="115" t="s">
        <v>470</v>
      </c>
      <c r="F386" s="145">
        <v>8</v>
      </c>
      <c r="G386" s="158">
        <v>7.1</v>
      </c>
      <c r="H386" s="156" t="s">
        <v>110</v>
      </c>
      <c r="I386" s="166" t="s">
        <v>404</v>
      </c>
      <c r="J386" s="156"/>
      <c r="K386" s="156"/>
      <c r="L386" s="156" t="s">
        <v>77</v>
      </c>
      <c r="M386" s="159" t="s">
        <v>328</v>
      </c>
    </row>
    <row r="387" spans="1:13" s="115" customFormat="1" x14ac:dyDescent="0.3">
      <c r="A387" s="115" t="s">
        <v>410</v>
      </c>
      <c r="B387" s="156">
        <v>38</v>
      </c>
      <c r="C387" s="156" t="s">
        <v>313</v>
      </c>
      <c r="D387" s="115" t="s">
        <v>458</v>
      </c>
      <c r="E387" s="115" t="s">
        <v>470</v>
      </c>
      <c r="F387" s="145">
        <v>8</v>
      </c>
      <c r="G387" s="158">
        <v>7.11</v>
      </c>
      <c r="H387" s="156" t="s">
        <v>111</v>
      </c>
      <c r="I387" s="166"/>
      <c r="J387" s="156">
        <v>0</v>
      </c>
      <c r="K387" s="156" t="s">
        <v>75</v>
      </c>
      <c r="L387" s="156" t="s">
        <v>67</v>
      </c>
      <c r="M387" s="229" t="s">
        <v>329</v>
      </c>
    </row>
    <row r="388" spans="1:13" s="115" customFormat="1" x14ac:dyDescent="0.3">
      <c r="B388" s="156"/>
      <c r="C388" s="156" t="s">
        <v>313</v>
      </c>
      <c r="E388" s="115" t="s">
        <v>470</v>
      </c>
      <c r="F388" s="145"/>
      <c r="G388" s="158">
        <v>7.11</v>
      </c>
      <c r="H388" s="156" t="s">
        <v>111</v>
      </c>
      <c r="I388" s="166"/>
      <c r="J388" s="156">
        <v>1</v>
      </c>
      <c r="K388" s="156" t="s">
        <v>263</v>
      </c>
      <c r="L388" s="156" t="s">
        <v>67</v>
      </c>
      <c r="M388" s="229"/>
    </row>
    <row r="389" spans="1:13" s="115" customFormat="1" x14ac:dyDescent="0.3">
      <c r="B389" s="156"/>
      <c r="C389" s="156" t="s">
        <v>313</v>
      </c>
      <c r="E389" s="115" t="s">
        <v>470</v>
      </c>
      <c r="F389" s="145"/>
      <c r="G389" s="158">
        <v>7.11</v>
      </c>
      <c r="H389" s="156" t="s">
        <v>111</v>
      </c>
      <c r="I389" s="166"/>
      <c r="J389" s="156">
        <v>2</v>
      </c>
      <c r="K389" s="156" t="s">
        <v>264</v>
      </c>
      <c r="L389" s="156" t="s">
        <v>67</v>
      </c>
      <c r="M389" s="229"/>
    </row>
    <row r="390" spans="1:13" s="115" customFormat="1" x14ac:dyDescent="0.3">
      <c r="B390" s="156"/>
      <c r="C390" s="156" t="s">
        <v>313</v>
      </c>
      <c r="E390" s="115" t="s">
        <v>470</v>
      </c>
      <c r="F390" s="145"/>
      <c r="G390" s="158">
        <v>7.11</v>
      </c>
      <c r="H390" s="156" t="s">
        <v>111</v>
      </c>
      <c r="I390" s="166"/>
      <c r="J390" s="156">
        <v>3</v>
      </c>
      <c r="K390" s="156" t="s">
        <v>1028</v>
      </c>
      <c r="L390" s="156" t="s">
        <v>67</v>
      </c>
      <c r="M390" s="229"/>
    </row>
    <row r="391" spans="1:13" s="115" customFormat="1" x14ac:dyDescent="0.3">
      <c r="B391" s="156"/>
      <c r="C391" s="156" t="s">
        <v>313</v>
      </c>
      <c r="E391" s="115" t="s">
        <v>470</v>
      </c>
      <c r="F391" s="145"/>
      <c r="G391" s="158">
        <v>7.11</v>
      </c>
      <c r="H391" s="156" t="s">
        <v>111</v>
      </c>
      <c r="I391" s="166"/>
      <c r="J391" s="156">
        <v>9</v>
      </c>
      <c r="K391" s="156" t="s">
        <v>28</v>
      </c>
      <c r="L391" s="156" t="s">
        <v>67</v>
      </c>
      <c r="M391" s="229"/>
    </row>
    <row r="392" spans="1:13" s="115" customFormat="1" x14ac:dyDescent="0.3">
      <c r="A392" s="115" t="s">
        <v>410</v>
      </c>
      <c r="B392" s="156">
        <v>39</v>
      </c>
      <c r="C392" s="156" t="s">
        <v>313</v>
      </c>
      <c r="D392" s="115" t="s">
        <v>458</v>
      </c>
      <c r="E392" s="115" t="s">
        <v>470</v>
      </c>
      <c r="F392" s="145">
        <v>8</v>
      </c>
      <c r="G392" s="158">
        <v>7.12</v>
      </c>
      <c r="H392" s="156" t="s">
        <v>112</v>
      </c>
      <c r="I392" s="166" t="s">
        <v>404</v>
      </c>
      <c r="J392" s="156"/>
      <c r="K392" s="156"/>
      <c r="L392" s="156" t="s">
        <v>77</v>
      </c>
      <c r="M392" s="159" t="s">
        <v>330</v>
      </c>
    </row>
    <row r="393" spans="1:13" s="115" customFormat="1" x14ac:dyDescent="0.3">
      <c r="A393" s="115" t="s">
        <v>410</v>
      </c>
      <c r="B393" s="156">
        <v>40</v>
      </c>
      <c r="C393" s="156" t="s">
        <v>313</v>
      </c>
      <c r="D393" s="115" t="s">
        <v>458</v>
      </c>
      <c r="E393" s="115" t="s">
        <v>470</v>
      </c>
      <c r="F393" s="145">
        <v>8</v>
      </c>
      <c r="G393" s="158">
        <v>7.13</v>
      </c>
      <c r="H393" s="156" t="s">
        <v>113</v>
      </c>
      <c r="I393" s="166"/>
      <c r="J393" s="156">
        <v>0</v>
      </c>
      <c r="K393" s="156" t="s">
        <v>75</v>
      </c>
      <c r="L393" s="156" t="s">
        <v>67</v>
      </c>
      <c r="M393" s="229" t="s">
        <v>331</v>
      </c>
    </row>
    <row r="394" spans="1:13" s="115" customFormat="1" x14ac:dyDescent="0.3">
      <c r="B394" s="156"/>
      <c r="C394" s="156" t="s">
        <v>313</v>
      </c>
      <c r="E394" s="115" t="s">
        <v>470</v>
      </c>
      <c r="F394" s="145"/>
      <c r="G394" s="158">
        <v>7.13</v>
      </c>
      <c r="H394" s="156" t="s">
        <v>113</v>
      </c>
      <c r="I394" s="166"/>
      <c r="J394" s="156">
        <v>1</v>
      </c>
      <c r="K394" s="156" t="s">
        <v>265</v>
      </c>
      <c r="L394" s="156" t="s">
        <v>67</v>
      </c>
      <c r="M394" s="229"/>
    </row>
    <row r="395" spans="1:13" s="115" customFormat="1" x14ac:dyDescent="0.3">
      <c r="B395" s="156"/>
      <c r="C395" s="156" t="s">
        <v>313</v>
      </c>
      <c r="E395" s="115" t="s">
        <v>470</v>
      </c>
      <c r="F395" s="145"/>
      <c r="G395" s="158">
        <v>7.13</v>
      </c>
      <c r="H395" s="156" t="s">
        <v>113</v>
      </c>
      <c r="I395" s="166"/>
      <c r="J395" s="156">
        <v>2</v>
      </c>
      <c r="K395" s="156" t="s">
        <v>266</v>
      </c>
      <c r="L395" s="156" t="s">
        <v>67</v>
      </c>
      <c r="M395" s="229"/>
    </row>
    <row r="396" spans="1:13" s="115" customFormat="1" x14ac:dyDescent="0.3">
      <c r="B396" s="156"/>
      <c r="C396" s="156" t="s">
        <v>313</v>
      </c>
      <c r="E396" s="115" t="s">
        <v>470</v>
      </c>
      <c r="F396" s="145"/>
      <c r="G396" s="158">
        <v>7.13</v>
      </c>
      <c r="H396" s="156" t="s">
        <v>113</v>
      </c>
      <c r="I396" s="166"/>
      <c r="J396" s="156">
        <v>8</v>
      </c>
      <c r="K396" s="159" t="s">
        <v>241</v>
      </c>
      <c r="L396" s="156" t="s">
        <v>67</v>
      </c>
      <c r="M396" s="229"/>
    </row>
    <row r="397" spans="1:13" s="115" customFormat="1" x14ac:dyDescent="0.3">
      <c r="B397" s="156"/>
      <c r="C397" s="156" t="s">
        <v>313</v>
      </c>
      <c r="E397" s="115" t="s">
        <v>470</v>
      </c>
      <c r="F397" s="145"/>
      <c r="G397" s="158">
        <v>7.13</v>
      </c>
      <c r="H397" s="156" t="s">
        <v>113</v>
      </c>
      <c r="I397" s="166"/>
      <c r="J397" s="156">
        <v>9</v>
      </c>
      <c r="K397" s="156" t="s">
        <v>28</v>
      </c>
      <c r="L397" s="156" t="s">
        <v>67</v>
      </c>
      <c r="M397" s="229"/>
    </row>
    <row r="398" spans="1:13" s="115" customFormat="1" x14ac:dyDescent="0.3">
      <c r="B398" s="156"/>
      <c r="C398" s="156" t="s">
        <v>313</v>
      </c>
      <c r="E398" s="115" t="s">
        <v>470</v>
      </c>
      <c r="F398" s="145"/>
      <c r="G398" s="158">
        <v>7.13</v>
      </c>
      <c r="H398" s="156" t="s">
        <v>113</v>
      </c>
      <c r="I398" s="166"/>
      <c r="J398" s="156">
        <v>11</v>
      </c>
      <c r="K398" s="156" t="s">
        <v>242</v>
      </c>
      <c r="L398" s="156" t="s">
        <v>67</v>
      </c>
      <c r="M398" s="229"/>
    </row>
    <row r="399" spans="1:13" s="115" customFormat="1" x14ac:dyDescent="0.3">
      <c r="A399" s="115" t="s">
        <v>410</v>
      </c>
      <c r="B399" s="166">
        <v>41</v>
      </c>
      <c r="C399" s="156" t="s">
        <v>313</v>
      </c>
      <c r="D399" s="115" t="s">
        <v>458</v>
      </c>
      <c r="E399" s="115" t="s">
        <v>470</v>
      </c>
      <c r="F399" s="145">
        <v>8</v>
      </c>
      <c r="G399" s="161">
        <v>7.14</v>
      </c>
      <c r="H399" s="166" t="s">
        <v>114</v>
      </c>
      <c r="I399" s="166"/>
      <c r="J399" s="166">
        <v>1</v>
      </c>
      <c r="K399" s="166" t="s">
        <v>267</v>
      </c>
      <c r="L399" s="166" t="s">
        <v>67</v>
      </c>
      <c r="M399" s="236" t="s">
        <v>1029</v>
      </c>
    </row>
    <row r="400" spans="1:13" s="115" customFormat="1" x14ac:dyDescent="0.3">
      <c r="B400" s="166"/>
      <c r="C400" s="156" t="s">
        <v>313</v>
      </c>
      <c r="E400" s="115" t="s">
        <v>470</v>
      </c>
      <c r="F400" s="145"/>
      <c r="G400" s="161">
        <v>7.14</v>
      </c>
      <c r="H400" s="166" t="s">
        <v>114</v>
      </c>
      <c r="I400" s="166"/>
      <c r="J400" s="166">
        <v>2</v>
      </c>
      <c r="K400" s="166" t="s">
        <v>268</v>
      </c>
      <c r="L400" s="166" t="s">
        <v>67</v>
      </c>
      <c r="M400" s="236"/>
    </row>
    <row r="401" spans="1:13" s="115" customFormat="1" x14ac:dyDescent="0.3">
      <c r="B401" s="166"/>
      <c r="C401" s="156" t="s">
        <v>313</v>
      </c>
      <c r="E401" s="115" t="s">
        <v>470</v>
      </c>
      <c r="F401" s="145"/>
      <c r="G401" s="161">
        <v>7.14</v>
      </c>
      <c r="H401" s="166" t="s">
        <v>114</v>
      </c>
      <c r="I401" s="166"/>
      <c r="J401" s="166">
        <v>3</v>
      </c>
      <c r="K401" s="166" t="s">
        <v>269</v>
      </c>
      <c r="L401" s="166" t="s">
        <v>67</v>
      </c>
      <c r="M401" s="236"/>
    </row>
    <row r="402" spans="1:13" s="115" customFormat="1" x14ac:dyDescent="0.3">
      <c r="B402" s="166"/>
      <c r="C402" s="156" t="s">
        <v>313</v>
      </c>
      <c r="E402" s="115" t="s">
        <v>470</v>
      </c>
      <c r="F402" s="145"/>
      <c r="G402" s="161">
        <v>7.14</v>
      </c>
      <c r="H402" s="166" t="s">
        <v>114</v>
      </c>
      <c r="I402" s="166"/>
      <c r="J402" s="166">
        <v>4</v>
      </c>
      <c r="K402" s="166" t="s">
        <v>270</v>
      </c>
      <c r="L402" s="166" t="s">
        <v>67</v>
      </c>
      <c r="M402" s="236"/>
    </row>
    <row r="403" spans="1:13" s="115" customFormat="1" x14ac:dyDescent="0.3">
      <c r="A403" s="115" t="s">
        <v>410</v>
      </c>
      <c r="B403" s="156">
        <v>42</v>
      </c>
      <c r="C403" s="156" t="s">
        <v>313</v>
      </c>
      <c r="D403" s="115" t="s">
        <v>458</v>
      </c>
      <c r="E403" s="115" t="s">
        <v>470</v>
      </c>
      <c r="F403" s="145">
        <v>8</v>
      </c>
      <c r="G403" s="158">
        <v>7.15</v>
      </c>
      <c r="H403" s="156" t="s">
        <v>115</v>
      </c>
      <c r="I403" s="166" t="s">
        <v>404</v>
      </c>
      <c r="J403" s="156"/>
      <c r="K403" s="156"/>
      <c r="L403" s="156" t="s">
        <v>77</v>
      </c>
      <c r="M403" s="159" t="s">
        <v>332</v>
      </c>
    </row>
    <row r="404" spans="1:13" s="115" customFormat="1" x14ac:dyDescent="0.3">
      <c r="A404" s="115" t="s">
        <v>410</v>
      </c>
      <c r="B404" s="156">
        <v>43</v>
      </c>
      <c r="C404" s="156" t="s">
        <v>313</v>
      </c>
      <c r="D404" s="115" t="s">
        <v>458</v>
      </c>
      <c r="E404" s="115" t="s">
        <v>470</v>
      </c>
      <c r="F404" s="145"/>
      <c r="G404" s="158">
        <v>7.16</v>
      </c>
      <c r="H404" s="156" t="s">
        <v>116</v>
      </c>
      <c r="I404" s="166"/>
      <c r="J404" s="156">
        <v>0</v>
      </c>
      <c r="K404" s="156" t="s">
        <v>75</v>
      </c>
      <c r="L404" s="156" t="s">
        <v>67</v>
      </c>
      <c r="M404" s="229" t="s">
        <v>333</v>
      </c>
    </row>
    <row r="405" spans="1:13" s="115" customFormat="1" x14ac:dyDescent="0.3">
      <c r="B405" s="156"/>
      <c r="C405" s="156" t="s">
        <v>313</v>
      </c>
      <c r="E405" s="115" t="s">
        <v>470</v>
      </c>
      <c r="F405" s="145"/>
      <c r="G405" s="158">
        <v>7.16</v>
      </c>
      <c r="H405" s="156" t="s">
        <v>116</v>
      </c>
      <c r="I405" s="166"/>
      <c r="J405" s="156">
        <v>1</v>
      </c>
      <c r="K405" s="156" t="s">
        <v>26</v>
      </c>
      <c r="L405" s="156" t="s">
        <v>67</v>
      </c>
      <c r="M405" s="229"/>
    </row>
    <row r="406" spans="1:13" s="115" customFormat="1" x14ac:dyDescent="0.3">
      <c r="B406" s="156"/>
      <c r="C406" s="156" t="s">
        <v>313</v>
      </c>
      <c r="E406" s="115" t="s">
        <v>470</v>
      </c>
      <c r="F406" s="145"/>
      <c r="G406" s="158">
        <v>7.16</v>
      </c>
      <c r="H406" s="156" t="s">
        <v>116</v>
      </c>
      <c r="I406" s="166"/>
      <c r="J406" s="156">
        <v>9</v>
      </c>
      <c r="K406" s="156" t="s">
        <v>28</v>
      </c>
      <c r="L406" s="156" t="s">
        <v>67</v>
      </c>
      <c r="M406" s="229"/>
    </row>
    <row r="407" spans="1:13" s="115" customFormat="1" x14ac:dyDescent="0.3">
      <c r="A407" s="115" t="s">
        <v>410</v>
      </c>
      <c r="B407" s="156">
        <v>44</v>
      </c>
      <c r="C407" s="156" t="s">
        <v>313</v>
      </c>
      <c r="D407" s="115" t="s">
        <v>458</v>
      </c>
      <c r="E407" s="115" t="s">
        <v>470</v>
      </c>
      <c r="F407" s="145">
        <v>8</v>
      </c>
      <c r="G407" s="158">
        <v>7.17</v>
      </c>
      <c r="H407" s="156" t="s">
        <v>117</v>
      </c>
      <c r="I407" s="166" t="s">
        <v>404</v>
      </c>
      <c r="J407" s="156"/>
      <c r="K407" s="156"/>
      <c r="L407" s="156" t="s">
        <v>76</v>
      </c>
      <c r="M407" s="159" t="s">
        <v>334</v>
      </c>
    </row>
    <row r="408" spans="1:13" s="115" customFormat="1" x14ac:dyDescent="0.3">
      <c r="A408" s="115" t="s">
        <v>410</v>
      </c>
      <c r="B408" s="156">
        <v>45</v>
      </c>
      <c r="C408" s="156" t="s">
        <v>313</v>
      </c>
      <c r="D408" s="115" t="s">
        <v>458</v>
      </c>
      <c r="E408" s="115" t="s">
        <v>470</v>
      </c>
      <c r="F408" s="145"/>
      <c r="G408" s="158">
        <v>7.18</v>
      </c>
      <c r="H408" s="156" t="s">
        <v>118</v>
      </c>
      <c r="I408" s="166"/>
      <c r="J408" s="156">
        <v>0</v>
      </c>
      <c r="K408" s="156" t="s">
        <v>75</v>
      </c>
      <c r="L408" s="156" t="s">
        <v>67</v>
      </c>
      <c r="M408" s="229" t="s">
        <v>335</v>
      </c>
    </row>
    <row r="409" spans="1:13" s="115" customFormat="1" x14ac:dyDescent="0.3">
      <c r="B409" s="156"/>
      <c r="C409" s="156" t="s">
        <v>313</v>
      </c>
      <c r="E409" s="115" t="s">
        <v>470</v>
      </c>
      <c r="F409" s="145"/>
      <c r="G409" s="158">
        <v>7.18</v>
      </c>
      <c r="H409" s="156" t="s">
        <v>118</v>
      </c>
      <c r="I409" s="166"/>
      <c r="J409" s="156">
        <v>1</v>
      </c>
      <c r="K409" s="156" t="s">
        <v>26</v>
      </c>
      <c r="L409" s="156" t="s">
        <v>67</v>
      </c>
      <c r="M409" s="229"/>
    </row>
    <row r="410" spans="1:13" s="115" customFormat="1" x14ac:dyDescent="0.3">
      <c r="B410" s="156"/>
      <c r="C410" s="156" t="s">
        <v>313</v>
      </c>
      <c r="E410" s="115" t="s">
        <v>470</v>
      </c>
      <c r="F410" s="145"/>
      <c r="G410" s="158">
        <v>7.18</v>
      </c>
      <c r="H410" s="156" t="s">
        <v>118</v>
      </c>
      <c r="I410" s="166"/>
      <c r="J410" s="156">
        <v>9</v>
      </c>
      <c r="K410" s="156" t="s">
        <v>28</v>
      </c>
      <c r="L410" s="156" t="s">
        <v>67</v>
      </c>
      <c r="M410" s="229"/>
    </row>
    <row r="411" spans="1:13" s="115" customFormat="1" x14ac:dyDescent="0.3">
      <c r="A411" s="115" t="s">
        <v>410</v>
      </c>
      <c r="B411" s="156">
        <v>46</v>
      </c>
      <c r="C411" s="156" t="s">
        <v>313</v>
      </c>
      <c r="D411" s="115" t="s">
        <v>458</v>
      </c>
      <c r="E411" s="115" t="s">
        <v>470</v>
      </c>
      <c r="F411" s="145">
        <v>8</v>
      </c>
      <c r="G411" s="158">
        <v>7.2</v>
      </c>
      <c r="H411" s="156" t="s">
        <v>119</v>
      </c>
      <c r="I411" s="166"/>
      <c r="J411" s="156">
        <v>0</v>
      </c>
      <c r="K411" s="156" t="s">
        <v>75</v>
      </c>
      <c r="L411" s="156" t="s">
        <v>67</v>
      </c>
      <c r="M411" s="229" t="s">
        <v>336</v>
      </c>
    </row>
    <row r="412" spans="1:13" s="115" customFormat="1" x14ac:dyDescent="0.3">
      <c r="B412" s="156"/>
      <c r="C412" s="156" t="s">
        <v>313</v>
      </c>
      <c r="E412" s="115" t="s">
        <v>470</v>
      </c>
      <c r="F412" s="145"/>
      <c r="G412" s="158">
        <v>7.2</v>
      </c>
      <c r="H412" s="156" t="s">
        <v>119</v>
      </c>
      <c r="I412" s="166"/>
      <c r="J412" s="156">
        <v>1</v>
      </c>
      <c r="K412" s="156" t="s">
        <v>26</v>
      </c>
      <c r="L412" s="156" t="s">
        <v>67</v>
      </c>
      <c r="M412" s="229"/>
    </row>
    <row r="413" spans="1:13" s="115" customFormat="1" x14ac:dyDescent="0.3">
      <c r="B413" s="156"/>
      <c r="C413" s="156" t="s">
        <v>313</v>
      </c>
      <c r="E413" s="115" t="s">
        <v>470</v>
      </c>
      <c r="F413" s="145"/>
      <c r="G413" s="158">
        <v>7.2</v>
      </c>
      <c r="H413" s="156" t="s">
        <v>119</v>
      </c>
      <c r="I413" s="166"/>
      <c r="J413" s="156">
        <v>9</v>
      </c>
      <c r="K413" s="156" t="s">
        <v>28</v>
      </c>
      <c r="L413" s="156" t="s">
        <v>67</v>
      </c>
      <c r="M413" s="229"/>
    </row>
    <row r="414" spans="1:13" s="115" customFormat="1" x14ac:dyDescent="0.3">
      <c r="A414" s="115" t="s">
        <v>410</v>
      </c>
      <c r="B414" s="156">
        <v>47</v>
      </c>
      <c r="C414" s="156" t="s">
        <v>313</v>
      </c>
      <c r="D414" s="115" t="s">
        <v>458</v>
      </c>
      <c r="E414" s="115" t="s">
        <v>470</v>
      </c>
      <c r="F414" s="145">
        <v>8</v>
      </c>
      <c r="G414" s="158">
        <v>7.21</v>
      </c>
      <c r="H414" s="156" t="s">
        <v>120</v>
      </c>
      <c r="I414" s="166" t="s">
        <v>404</v>
      </c>
      <c r="J414" s="156"/>
      <c r="K414" s="156"/>
      <c r="L414" s="156" t="s">
        <v>77</v>
      </c>
      <c r="M414" s="159" t="s">
        <v>337</v>
      </c>
    </row>
    <row r="415" spans="1:13" s="115" customFormat="1" x14ac:dyDescent="0.3">
      <c r="A415" s="115" t="s">
        <v>410</v>
      </c>
      <c r="B415" s="156">
        <v>48</v>
      </c>
      <c r="C415" s="156" t="s">
        <v>313</v>
      </c>
      <c r="D415" s="115" t="s">
        <v>458</v>
      </c>
      <c r="E415" s="115" t="s">
        <v>470</v>
      </c>
      <c r="F415" s="145">
        <v>8</v>
      </c>
      <c r="G415" s="158">
        <v>7.22</v>
      </c>
      <c r="H415" s="156" t="s">
        <v>121</v>
      </c>
      <c r="I415" s="166"/>
      <c r="J415" s="156">
        <v>0</v>
      </c>
      <c r="K415" s="156" t="s">
        <v>75</v>
      </c>
      <c r="L415" s="156" t="s">
        <v>67</v>
      </c>
      <c r="M415" s="229" t="s">
        <v>338</v>
      </c>
    </row>
    <row r="416" spans="1:13" s="115" customFormat="1" x14ac:dyDescent="0.3">
      <c r="B416" s="156"/>
      <c r="C416" s="156" t="s">
        <v>313</v>
      </c>
      <c r="E416" s="115" t="s">
        <v>470</v>
      </c>
      <c r="F416" s="145"/>
      <c r="G416" s="158">
        <v>7.22</v>
      </c>
      <c r="H416" s="156" t="s">
        <v>121</v>
      </c>
      <c r="I416" s="166"/>
      <c r="J416" s="156">
        <v>1</v>
      </c>
      <c r="K416" s="156" t="s">
        <v>271</v>
      </c>
      <c r="L416" s="156" t="s">
        <v>67</v>
      </c>
      <c r="M416" s="229"/>
    </row>
    <row r="417" spans="1:13" s="115" customFormat="1" x14ac:dyDescent="0.3">
      <c r="B417" s="156"/>
      <c r="C417" s="156" t="s">
        <v>313</v>
      </c>
      <c r="E417" s="115" t="s">
        <v>470</v>
      </c>
      <c r="F417" s="145"/>
      <c r="G417" s="158">
        <v>7.22</v>
      </c>
      <c r="H417" s="156" t="s">
        <v>121</v>
      </c>
      <c r="I417" s="166"/>
      <c r="J417" s="156">
        <v>2</v>
      </c>
      <c r="K417" s="156" t="s">
        <v>272</v>
      </c>
      <c r="L417" s="156" t="s">
        <v>67</v>
      </c>
      <c r="M417" s="229"/>
    </row>
    <row r="418" spans="1:13" s="115" customFormat="1" x14ac:dyDescent="0.3">
      <c r="B418" s="156"/>
      <c r="C418" s="156" t="s">
        <v>313</v>
      </c>
      <c r="E418" s="115" t="s">
        <v>470</v>
      </c>
      <c r="F418" s="145"/>
      <c r="G418" s="158">
        <v>7.22</v>
      </c>
      <c r="H418" s="156" t="s">
        <v>121</v>
      </c>
      <c r="I418" s="166"/>
      <c r="J418" s="156">
        <v>3</v>
      </c>
      <c r="K418" s="156" t="s">
        <v>273</v>
      </c>
      <c r="L418" s="156" t="s">
        <v>67</v>
      </c>
      <c r="M418" s="229"/>
    </row>
    <row r="419" spans="1:13" s="115" customFormat="1" x14ac:dyDescent="0.3">
      <c r="B419" s="156"/>
      <c r="C419" s="156" t="s">
        <v>313</v>
      </c>
      <c r="E419" s="115" t="s">
        <v>470</v>
      </c>
      <c r="F419" s="145"/>
      <c r="G419" s="158">
        <v>7.22</v>
      </c>
      <c r="H419" s="156" t="s">
        <v>121</v>
      </c>
      <c r="I419" s="166"/>
      <c r="J419" s="156">
        <v>4</v>
      </c>
      <c r="K419" s="156" t="s">
        <v>274</v>
      </c>
      <c r="L419" s="156" t="s">
        <v>67</v>
      </c>
      <c r="M419" s="229"/>
    </row>
    <row r="420" spans="1:13" s="115" customFormat="1" x14ac:dyDescent="0.3">
      <c r="B420" s="156"/>
      <c r="C420" s="156" t="s">
        <v>313</v>
      </c>
      <c r="E420" s="115" t="s">
        <v>470</v>
      </c>
      <c r="F420" s="145"/>
      <c r="G420" s="158">
        <v>7.22</v>
      </c>
      <c r="H420" s="156" t="s">
        <v>121</v>
      </c>
      <c r="I420" s="166"/>
      <c r="J420" s="156">
        <v>5</v>
      </c>
      <c r="K420" s="156" t="s">
        <v>275</v>
      </c>
      <c r="L420" s="156" t="s">
        <v>67</v>
      </c>
      <c r="M420" s="229"/>
    </row>
    <row r="421" spans="1:13" s="115" customFormat="1" x14ac:dyDescent="0.3">
      <c r="B421" s="156"/>
      <c r="C421" s="156" t="s">
        <v>313</v>
      </c>
      <c r="E421" s="115" t="s">
        <v>470</v>
      </c>
      <c r="F421" s="145"/>
      <c r="G421" s="158">
        <v>7.22</v>
      </c>
      <c r="H421" s="156" t="s">
        <v>121</v>
      </c>
      <c r="I421" s="166"/>
      <c r="J421" s="156">
        <v>6</v>
      </c>
      <c r="K421" s="156" t="s">
        <v>276</v>
      </c>
      <c r="L421" s="156" t="s">
        <v>67</v>
      </c>
      <c r="M421" s="229"/>
    </row>
    <row r="422" spans="1:13" s="115" customFormat="1" x14ac:dyDescent="0.3">
      <c r="B422" s="156"/>
      <c r="C422" s="156" t="s">
        <v>313</v>
      </c>
      <c r="E422" s="115" t="s">
        <v>470</v>
      </c>
      <c r="F422" s="145"/>
      <c r="G422" s="158">
        <v>7.22</v>
      </c>
      <c r="H422" s="156" t="s">
        <v>121</v>
      </c>
      <c r="I422" s="166"/>
      <c r="J422" s="156">
        <v>9</v>
      </c>
      <c r="K422" s="156" t="s">
        <v>28</v>
      </c>
      <c r="L422" s="156" t="s">
        <v>67</v>
      </c>
      <c r="M422" s="229"/>
    </row>
    <row r="423" spans="1:13" s="115" customFormat="1" x14ac:dyDescent="0.3">
      <c r="A423" s="115" t="s">
        <v>410</v>
      </c>
      <c r="B423" s="156">
        <v>49</v>
      </c>
      <c r="C423" s="156" t="s">
        <v>313</v>
      </c>
      <c r="D423" s="115" t="s">
        <v>458</v>
      </c>
      <c r="E423" s="115" t="s">
        <v>470</v>
      </c>
      <c r="F423" s="145">
        <v>8</v>
      </c>
      <c r="G423" s="158">
        <v>7.23</v>
      </c>
      <c r="H423" s="156" t="s">
        <v>122</v>
      </c>
      <c r="I423" s="166" t="s">
        <v>404</v>
      </c>
      <c r="J423" s="156"/>
      <c r="K423" s="156"/>
      <c r="L423" s="156" t="s">
        <v>76</v>
      </c>
      <c r="M423" s="159" t="s">
        <v>339</v>
      </c>
    </row>
    <row r="424" spans="1:13" s="115" customFormat="1" x14ac:dyDescent="0.3">
      <c r="A424" s="115" t="s">
        <v>410</v>
      </c>
      <c r="B424" s="156">
        <v>50</v>
      </c>
      <c r="C424" s="156" t="s">
        <v>313</v>
      </c>
      <c r="D424" s="115" t="s">
        <v>458</v>
      </c>
      <c r="E424" s="115" t="s">
        <v>470</v>
      </c>
      <c r="F424" s="145">
        <v>8</v>
      </c>
      <c r="G424" s="158">
        <v>7.24</v>
      </c>
      <c r="H424" s="156" t="s">
        <v>123</v>
      </c>
      <c r="I424" s="166"/>
      <c r="J424" s="156">
        <v>0</v>
      </c>
      <c r="K424" s="156" t="s">
        <v>75</v>
      </c>
      <c r="L424" s="156" t="s">
        <v>67</v>
      </c>
      <c r="M424" s="229" t="s">
        <v>340</v>
      </c>
    </row>
    <row r="425" spans="1:13" s="115" customFormat="1" x14ac:dyDescent="0.3">
      <c r="B425" s="156"/>
      <c r="C425" s="156" t="s">
        <v>313</v>
      </c>
      <c r="E425" s="115" t="s">
        <v>470</v>
      </c>
      <c r="F425" s="145"/>
      <c r="G425" s="158">
        <v>7.24</v>
      </c>
      <c r="H425" s="156" t="s">
        <v>123</v>
      </c>
      <c r="I425" s="166"/>
      <c r="J425" s="156">
        <v>1</v>
      </c>
      <c r="K425" s="156" t="s">
        <v>26</v>
      </c>
      <c r="L425" s="156" t="s">
        <v>67</v>
      </c>
      <c r="M425" s="229"/>
    </row>
    <row r="426" spans="1:13" s="115" customFormat="1" x14ac:dyDescent="0.3">
      <c r="B426" s="156"/>
      <c r="C426" s="156" t="s">
        <v>313</v>
      </c>
      <c r="E426" s="115" t="s">
        <v>470</v>
      </c>
      <c r="F426" s="145"/>
      <c r="G426" s="158">
        <v>7.24</v>
      </c>
      <c r="H426" s="156" t="s">
        <v>123</v>
      </c>
      <c r="I426" s="166"/>
      <c r="J426" s="156">
        <v>9</v>
      </c>
      <c r="K426" s="156" t="s">
        <v>28</v>
      </c>
      <c r="L426" s="156" t="s">
        <v>67</v>
      </c>
      <c r="M426" s="229"/>
    </row>
    <row r="427" spans="1:13" s="115" customFormat="1" x14ac:dyDescent="0.3">
      <c r="A427" s="115" t="s">
        <v>410</v>
      </c>
      <c r="B427" s="156">
        <v>51</v>
      </c>
      <c r="C427" s="156" t="s">
        <v>313</v>
      </c>
      <c r="D427" s="115" t="s">
        <v>458</v>
      </c>
      <c r="E427" s="115" t="s">
        <v>470</v>
      </c>
      <c r="F427" s="145">
        <v>8</v>
      </c>
      <c r="G427" s="158">
        <v>7.25</v>
      </c>
      <c r="H427" s="156" t="s">
        <v>124</v>
      </c>
      <c r="I427" s="166" t="s">
        <v>404</v>
      </c>
      <c r="J427" s="156"/>
      <c r="K427" s="156"/>
      <c r="L427" s="156" t="s">
        <v>76</v>
      </c>
      <c r="M427" s="159" t="s">
        <v>341</v>
      </c>
    </row>
    <row r="428" spans="1:13" s="115" customFormat="1" x14ac:dyDescent="0.3">
      <c r="A428" s="115" t="s">
        <v>410</v>
      </c>
      <c r="B428" s="156">
        <v>52</v>
      </c>
      <c r="C428" s="156" t="s">
        <v>313</v>
      </c>
      <c r="D428" s="115" t="s">
        <v>458</v>
      </c>
      <c r="E428" s="115" t="s">
        <v>470</v>
      </c>
      <c r="F428" s="145">
        <v>8</v>
      </c>
      <c r="G428" s="158">
        <v>7.26</v>
      </c>
      <c r="H428" s="156" t="s">
        <v>125</v>
      </c>
      <c r="I428" s="166"/>
      <c r="J428" s="156">
        <v>0</v>
      </c>
      <c r="K428" s="156" t="s">
        <v>75</v>
      </c>
      <c r="L428" s="156" t="s">
        <v>67</v>
      </c>
      <c r="M428" s="229" t="s">
        <v>342</v>
      </c>
    </row>
    <row r="429" spans="1:13" s="115" customFormat="1" x14ac:dyDescent="0.3">
      <c r="B429" s="156"/>
      <c r="C429" s="156" t="s">
        <v>313</v>
      </c>
      <c r="E429" s="115" t="s">
        <v>470</v>
      </c>
      <c r="F429" s="145"/>
      <c r="G429" s="158">
        <v>7.26</v>
      </c>
      <c r="H429" s="156" t="s">
        <v>125</v>
      </c>
      <c r="I429" s="166"/>
      <c r="J429" s="156">
        <v>1</v>
      </c>
      <c r="K429" s="156" t="s">
        <v>26</v>
      </c>
      <c r="L429" s="156" t="s">
        <v>67</v>
      </c>
      <c r="M429" s="229"/>
    </row>
    <row r="430" spans="1:13" s="115" customFormat="1" x14ac:dyDescent="0.3">
      <c r="B430" s="156"/>
      <c r="C430" s="156" t="s">
        <v>313</v>
      </c>
      <c r="E430" s="115" t="s">
        <v>470</v>
      </c>
      <c r="F430" s="145"/>
      <c r="G430" s="158">
        <v>7.26</v>
      </c>
      <c r="H430" s="156" t="s">
        <v>125</v>
      </c>
      <c r="I430" s="166"/>
      <c r="J430" s="156">
        <v>9</v>
      </c>
      <c r="K430" s="156" t="s">
        <v>28</v>
      </c>
      <c r="L430" s="156" t="s">
        <v>67</v>
      </c>
      <c r="M430" s="229"/>
    </row>
    <row r="431" spans="1:13" s="115" customFormat="1" x14ac:dyDescent="0.3">
      <c r="A431" s="115" t="s">
        <v>410</v>
      </c>
      <c r="B431" s="156">
        <v>53</v>
      </c>
      <c r="C431" s="156" t="s">
        <v>313</v>
      </c>
      <c r="D431" s="115" t="s">
        <v>458</v>
      </c>
      <c r="E431" s="115" t="s">
        <v>470</v>
      </c>
      <c r="F431" s="145">
        <v>8</v>
      </c>
      <c r="G431" s="158">
        <v>7.27</v>
      </c>
      <c r="H431" s="156" t="s">
        <v>126</v>
      </c>
      <c r="I431" s="166"/>
      <c r="J431" s="156"/>
      <c r="K431" s="156"/>
      <c r="L431" s="156" t="s">
        <v>77</v>
      </c>
      <c r="M431" s="159" t="s">
        <v>343</v>
      </c>
    </row>
    <row r="432" spans="1:13" s="115" customFormat="1" x14ac:dyDescent="0.3">
      <c r="A432" s="115" t="s">
        <v>410</v>
      </c>
      <c r="B432" s="156">
        <v>54</v>
      </c>
      <c r="C432" s="156" t="s">
        <v>313</v>
      </c>
      <c r="E432" s="115" t="s">
        <v>470</v>
      </c>
      <c r="F432" s="145"/>
      <c r="G432" s="158">
        <v>7.28</v>
      </c>
      <c r="H432" s="156" t="s">
        <v>127</v>
      </c>
      <c r="I432" s="166" t="s">
        <v>404</v>
      </c>
      <c r="J432" s="156"/>
      <c r="K432" s="156"/>
      <c r="L432" s="156" t="s">
        <v>77</v>
      </c>
      <c r="M432" s="159" t="s">
        <v>1030</v>
      </c>
    </row>
    <row r="433" spans="1:13" s="115" customFormat="1" x14ac:dyDescent="0.3">
      <c r="A433" s="115" t="s">
        <v>410</v>
      </c>
      <c r="B433" s="156">
        <v>55</v>
      </c>
      <c r="C433" s="156" t="s">
        <v>313</v>
      </c>
      <c r="D433" s="115" t="s">
        <v>458</v>
      </c>
      <c r="E433" s="115" t="s">
        <v>470</v>
      </c>
      <c r="F433" s="145">
        <v>8</v>
      </c>
      <c r="G433" s="158" t="s">
        <v>306</v>
      </c>
      <c r="H433" s="156" t="s">
        <v>128</v>
      </c>
      <c r="I433" s="166"/>
      <c r="J433" s="156">
        <v>0</v>
      </c>
      <c r="K433" s="156" t="s">
        <v>75</v>
      </c>
      <c r="L433" s="156" t="s">
        <v>67</v>
      </c>
      <c r="M433" s="229" t="s">
        <v>1031</v>
      </c>
    </row>
    <row r="434" spans="1:13" s="115" customFormat="1" x14ac:dyDescent="0.3">
      <c r="B434" s="156"/>
      <c r="C434" s="156" t="s">
        <v>313</v>
      </c>
      <c r="E434" s="115" t="s">
        <v>470</v>
      </c>
      <c r="F434" s="145"/>
      <c r="G434" s="158" t="s">
        <v>306</v>
      </c>
      <c r="H434" s="156" t="s">
        <v>128</v>
      </c>
      <c r="I434" s="166"/>
      <c r="J434" s="156">
        <v>1</v>
      </c>
      <c r="K434" s="156" t="s">
        <v>277</v>
      </c>
      <c r="L434" s="156" t="s">
        <v>67</v>
      </c>
      <c r="M434" s="229"/>
    </row>
    <row r="435" spans="1:13" s="115" customFormat="1" x14ac:dyDescent="0.3">
      <c r="B435" s="156"/>
      <c r="C435" s="156" t="s">
        <v>313</v>
      </c>
      <c r="E435" s="115" t="s">
        <v>470</v>
      </c>
      <c r="F435" s="145"/>
      <c r="G435" s="158" t="s">
        <v>306</v>
      </c>
      <c r="H435" s="156" t="s">
        <v>128</v>
      </c>
      <c r="I435" s="166"/>
      <c r="J435" s="156">
        <v>2</v>
      </c>
      <c r="K435" s="156" t="s">
        <v>278</v>
      </c>
      <c r="L435" s="156" t="s">
        <v>67</v>
      </c>
      <c r="M435" s="229"/>
    </row>
    <row r="436" spans="1:13" s="115" customFormat="1" x14ac:dyDescent="0.3">
      <c r="B436" s="156"/>
      <c r="C436" s="156" t="s">
        <v>313</v>
      </c>
      <c r="E436" s="115" t="s">
        <v>470</v>
      </c>
      <c r="F436" s="145"/>
      <c r="G436" s="158" t="s">
        <v>306</v>
      </c>
      <c r="H436" s="156" t="s">
        <v>128</v>
      </c>
      <c r="I436" s="166"/>
      <c r="J436" s="156">
        <v>3</v>
      </c>
      <c r="K436" s="156" t="s">
        <v>787</v>
      </c>
      <c r="L436" s="156" t="s">
        <v>67</v>
      </c>
      <c r="M436" s="229"/>
    </row>
    <row r="437" spans="1:13" s="115" customFormat="1" x14ac:dyDescent="0.3">
      <c r="B437" s="156"/>
      <c r="C437" s="156" t="s">
        <v>313</v>
      </c>
      <c r="E437" s="115" t="s">
        <v>470</v>
      </c>
      <c r="F437" s="145"/>
      <c r="G437" s="158" t="s">
        <v>306</v>
      </c>
      <c r="H437" s="156" t="s">
        <v>128</v>
      </c>
      <c r="I437" s="166"/>
      <c r="J437" s="156">
        <v>9</v>
      </c>
      <c r="K437" s="156" t="s">
        <v>28</v>
      </c>
      <c r="L437" s="156" t="s">
        <v>67</v>
      </c>
      <c r="M437" s="229"/>
    </row>
    <row r="438" spans="1:13" s="115" customFormat="1" x14ac:dyDescent="0.3">
      <c r="A438" s="115" t="s">
        <v>410</v>
      </c>
      <c r="B438" s="156">
        <v>56</v>
      </c>
      <c r="C438" s="156" t="s">
        <v>313</v>
      </c>
      <c r="D438" s="115" t="s">
        <v>458</v>
      </c>
      <c r="E438" s="115" t="s">
        <v>470</v>
      </c>
      <c r="F438" s="145">
        <v>8</v>
      </c>
      <c r="G438" s="158" t="s">
        <v>307</v>
      </c>
      <c r="H438" s="156" t="s">
        <v>129</v>
      </c>
      <c r="I438" s="166" t="s">
        <v>404</v>
      </c>
      <c r="J438" s="156"/>
      <c r="K438" s="156"/>
      <c r="L438" s="156" t="s">
        <v>77</v>
      </c>
      <c r="M438" s="159" t="s">
        <v>344</v>
      </c>
    </row>
    <row r="439" spans="1:13" s="115" customFormat="1" x14ac:dyDescent="0.3">
      <c r="A439" s="115" t="s">
        <v>410</v>
      </c>
      <c r="B439" s="156">
        <v>57</v>
      </c>
      <c r="C439" s="156" t="s">
        <v>313</v>
      </c>
      <c r="D439" s="115" t="s">
        <v>458</v>
      </c>
      <c r="E439" s="115" t="s">
        <v>470</v>
      </c>
      <c r="F439" s="145">
        <v>8</v>
      </c>
      <c r="G439" s="158">
        <v>7.29</v>
      </c>
      <c r="H439" s="156" t="s">
        <v>130</v>
      </c>
      <c r="I439" s="166"/>
      <c r="J439" s="156">
        <v>0</v>
      </c>
      <c r="K439" s="156" t="s">
        <v>75</v>
      </c>
      <c r="L439" s="156" t="s">
        <v>67</v>
      </c>
      <c r="M439" s="229" t="s">
        <v>345</v>
      </c>
    </row>
    <row r="440" spans="1:13" s="115" customFormat="1" x14ac:dyDescent="0.3">
      <c r="B440" s="156"/>
      <c r="C440" s="156" t="s">
        <v>313</v>
      </c>
      <c r="E440" s="115" t="s">
        <v>470</v>
      </c>
      <c r="F440" s="145"/>
      <c r="G440" s="158">
        <v>7.29</v>
      </c>
      <c r="H440" s="156" t="s">
        <v>130</v>
      </c>
      <c r="I440" s="166"/>
      <c r="J440" s="156">
        <v>1</v>
      </c>
      <c r="K440" s="156" t="s">
        <v>26</v>
      </c>
      <c r="L440" s="156" t="s">
        <v>67</v>
      </c>
      <c r="M440" s="229"/>
    </row>
    <row r="441" spans="1:13" s="115" customFormat="1" x14ac:dyDescent="0.3">
      <c r="B441" s="156"/>
      <c r="C441" s="156" t="s">
        <v>313</v>
      </c>
      <c r="E441" s="115" t="s">
        <v>470</v>
      </c>
      <c r="F441" s="145"/>
      <c r="G441" s="158">
        <v>7.29</v>
      </c>
      <c r="H441" s="156" t="s">
        <v>130</v>
      </c>
      <c r="I441" s="166"/>
      <c r="J441" s="156">
        <v>9</v>
      </c>
      <c r="K441" s="156" t="s">
        <v>28</v>
      </c>
      <c r="L441" s="156" t="s">
        <v>67</v>
      </c>
      <c r="M441" s="229"/>
    </row>
    <row r="442" spans="1:13" s="115" customFormat="1" x14ac:dyDescent="0.3">
      <c r="A442" s="115" t="s">
        <v>410</v>
      </c>
      <c r="B442" s="156">
        <v>58</v>
      </c>
      <c r="C442" s="156" t="s">
        <v>313</v>
      </c>
      <c r="D442" s="115" t="s">
        <v>458</v>
      </c>
      <c r="E442" s="115" t="s">
        <v>470</v>
      </c>
      <c r="F442" s="145">
        <v>8</v>
      </c>
      <c r="G442" s="158">
        <v>7.3</v>
      </c>
      <c r="H442" s="156" t="s">
        <v>131</v>
      </c>
      <c r="I442" s="166" t="s">
        <v>404</v>
      </c>
      <c r="J442" s="156"/>
      <c r="K442" s="156"/>
      <c r="L442" s="156" t="s">
        <v>76</v>
      </c>
      <c r="M442" s="159" t="s">
        <v>346</v>
      </c>
    </row>
    <row r="443" spans="1:13" s="115" customFormat="1" x14ac:dyDescent="0.3">
      <c r="A443" s="115" t="s">
        <v>410</v>
      </c>
      <c r="B443" s="156">
        <v>59</v>
      </c>
      <c r="C443" s="156" t="s">
        <v>313</v>
      </c>
      <c r="D443" s="115" t="s">
        <v>458</v>
      </c>
      <c r="E443" s="115" t="s">
        <v>470</v>
      </c>
      <c r="F443" s="145">
        <v>8</v>
      </c>
      <c r="G443" s="158">
        <v>7.31</v>
      </c>
      <c r="H443" s="156" t="s">
        <v>132</v>
      </c>
      <c r="I443" s="166"/>
      <c r="J443" s="156">
        <v>0</v>
      </c>
      <c r="K443" s="156" t="s">
        <v>75</v>
      </c>
      <c r="L443" s="156" t="s">
        <v>67</v>
      </c>
      <c r="M443" s="229" t="s">
        <v>347</v>
      </c>
    </row>
    <row r="444" spans="1:13" s="115" customFormat="1" x14ac:dyDescent="0.3">
      <c r="B444" s="156"/>
      <c r="C444" s="156" t="s">
        <v>313</v>
      </c>
      <c r="E444" s="115" t="s">
        <v>470</v>
      </c>
      <c r="F444" s="145"/>
      <c r="G444" s="158">
        <v>7.31</v>
      </c>
      <c r="H444" s="156" t="s">
        <v>132</v>
      </c>
      <c r="I444" s="166"/>
      <c r="J444" s="156">
        <v>1</v>
      </c>
      <c r="K444" s="156" t="s">
        <v>26</v>
      </c>
      <c r="L444" s="156" t="s">
        <v>67</v>
      </c>
      <c r="M444" s="229"/>
    </row>
    <row r="445" spans="1:13" s="115" customFormat="1" x14ac:dyDescent="0.3">
      <c r="B445" s="156"/>
      <c r="C445" s="156" t="s">
        <v>313</v>
      </c>
      <c r="E445" s="115" t="s">
        <v>470</v>
      </c>
      <c r="F445" s="145"/>
      <c r="G445" s="158">
        <v>7.31</v>
      </c>
      <c r="H445" s="156" t="s">
        <v>132</v>
      </c>
      <c r="I445" s="166"/>
      <c r="J445" s="156">
        <v>9</v>
      </c>
      <c r="K445" s="156" t="s">
        <v>28</v>
      </c>
      <c r="L445" s="156" t="s">
        <v>67</v>
      </c>
      <c r="M445" s="229"/>
    </row>
    <row r="446" spans="1:13" s="115" customFormat="1" x14ac:dyDescent="0.3">
      <c r="A446" s="115" t="s">
        <v>410</v>
      </c>
      <c r="B446" s="156">
        <v>60</v>
      </c>
      <c r="C446" s="156" t="s">
        <v>313</v>
      </c>
      <c r="D446" s="115" t="s">
        <v>458</v>
      </c>
      <c r="E446" s="115" t="s">
        <v>470</v>
      </c>
      <c r="F446" s="145">
        <v>8</v>
      </c>
      <c r="G446" s="158">
        <v>7.32</v>
      </c>
      <c r="H446" s="156" t="s">
        <v>133</v>
      </c>
      <c r="I446" s="166" t="s">
        <v>404</v>
      </c>
      <c r="J446" s="156"/>
      <c r="K446" s="156"/>
      <c r="L446" s="156" t="s">
        <v>76</v>
      </c>
      <c r="M446" s="159" t="s">
        <v>348</v>
      </c>
    </row>
    <row r="447" spans="1:13" s="115" customFormat="1" x14ac:dyDescent="0.3">
      <c r="A447" s="115" t="s">
        <v>410</v>
      </c>
      <c r="B447" s="156">
        <v>61</v>
      </c>
      <c r="C447" s="156" t="s">
        <v>313</v>
      </c>
      <c r="D447" s="115" t="s">
        <v>458</v>
      </c>
      <c r="E447" s="115" t="s">
        <v>470</v>
      </c>
      <c r="F447" s="145">
        <v>8</v>
      </c>
      <c r="G447" s="158">
        <v>7.33</v>
      </c>
      <c r="H447" s="156" t="s">
        <v>134</v>
      </c>
      <c r="I447" s="166"/>
      <c r="J447" s="156">
        <v>0</v>
      </c>
      <c r="K447" s="156" t="s">
        <v>75</v>
      </c>
      <c r="L447" s="156" t="s">
        <v>67</v>
      </c>
      <c r="M447" s="229" t="s">
        <v>1032</v>
      </c>
    </row>
    <row r="448" spans="1:13" s="115" customFormat="1" x14ac:dyDescent="0.3">
      <c r="B448" s="156"/>
      <c r="C448" s="156" t="s">
        <v>313</v>
      </c>
      <c r="E448" s="115" t="s">
        <v>470</v>
      </c>
      <c r="F448" s="145"/>
      <c r="G448" s="158">
        <v>7.33</v>
      </c>
      <c r="H448" s="156" t="s">
        <v>134</v>
      </c>
      <c r="I448" s="166"/>
      <c r="J448" s="156">
        <v>1</v>
      </c>
      <c r="K448" s="156" t="s">
        <v>26</v>
      </c>
      <c r="L448" s="156" t="s">
        <v>67</v>
      </c>
      <c r="M448" s="229"/>
    </row>
    <row r="449" spans="1:13" s="115" customFormat="1" x14ac:dyDescent="0.3">
      <c r="B449" s="156"/>
      <c r="C449" s="156" t="s">
        <v>313</v>
      </c>
      <c r="E449" s="115" t="s">
        <v>470</v>
      </c>
      <c r="F449" s="145"/>
      <c r="G449" s="158">
        <v>7.33</v>
      </c>
      <c r="H449" s="156" t="s">
        <v>134</v>
      </c>
      <c r="I449" s="166"/>
      <c r="J449" s="156">
        <v>9</v>
      </c>
      <c r="K449" s="156" t="s">
        <v>28</v>
      </c>
      <c r="L449" s="156" t="s">
        <v>67</v>
      </c>
      <c r="M449" s="229"/>
    </row>
    <row r="450" spans="1:13" s="115" customFormat="1" x14ac:dyDescent="0.3">
      <c r="A450" s="115" t="s">
        <v>410</v>
      </c>
      <c r="B450" s="156">
        <v>62</v>
      </c>
      <c r="C450" s="156" t="s">
        <v>313</v>
      </c>
      <c r="D450" s="115" t="s">
        <v>458</v>
      </c>
      <c r="E450" s="115" t="s">
        <v>470</v>
      </c>
      <c r="F450" s="145">
        <v>8</v>
      </c>
      <c r="G450" s="158">
        <v>7.34</v>
      </c>
      <c r="H450" s="156" t="s">
        <v>135</v>
      </c>
      <c r="I450" s="166"/>
      <c r="J450" s="156">
        <v>0</v>
      </c>
      <c r="K450" s="156" t="s">
        <v>75</v>
      </c>
      <c r="L450" s="156" t="s">
        <v>67</v>
      </c>
      <c r="M450" s="229" t="s">
        <v>349</v>
      </c>
    </row>
    <row r="451" spans="1:13" s="115" customFormat="1" x14ac:dyDescent="0.3">
      <c r="B451" s="156"/>
      <c r="C451" s="156" t="s">
        <v>313</v>
      </c>
      <c r="E451" s="115" t="s">
        <v>470</v>
      </c>
      <c r="F451" s="145"/>
      <c r="G451" s="158">
        <v>7.34</v>
      </c>
      <c r="H451" s="156" t="s">
        <v>135</v>
      </c>
      <c r="I451" s="166"/>
      <c r="J451" s="156">
        <v>1</v>
      </c>
      <c r="K451" s="156" t="s">
        <v>279</v>
      </c>
      <c r="L451" s="156" t="s">
        <v>67</v>
      </c>
      <c r="M451" s="229"/>
    </row>
    <row r="452" spans="1:13" s="115" customFormat="1" x14ac:dyDescent="0.3">
      <c r="B452" s="156"/>
      <c r="C452" s="156" t="s">
        <v>313</v>
      </c>
      <c r="E452" s="115" t="s">
        <v>470</v>
      </c>
      <c r="F452" s="145"/>
      <c r="G452" s="158">
        <v>7.34</v>
      </c>
      <c r="H452" s="156" t="s">
        <v>135</v>
      </c>
      <c r="I452" s="166"/>
      <c r="J452" s="156">
        <v>2</v>
      </c>
      <c r="K452" s="156" t="s">
        <v>280</v>
      </c>
      <c r="L452" s="156" t="s">
        <v>67</v>
      </c>
      <c r="M452" s="229"/>
    </row>
    <row r="453" spans="1:13" s="115" customFormat="1" x14ac:dyDescent="0.3">
      <c r="B453" s="156"/>
      <c r="C453" s="156" t="s">
        <v>313</v>
      </c>
      <c r="E453" s="115" t="s">
        <v>470</v>
      </c>
      <c r="F453" s="145"/>
      <c r="G453" s="158">
        <v>7.34</v>
      </c>
      <c r="H453" s="156" t="s">
        <v>135</v>
      </c>
      <c r="I453" s="166"/>
      <c r="J453" s="156">
        <v>9</v>
      </c>
      <c r="K453" s="156" t="s">
        <v>28</v>
      </c>
      <c r="L453" s="156" t="s">
        <v>67</v>
      </c>
      <c r="M453" s="229"/>
    </row>
    <row r="454" spans="1:13" s="115" customFormat="1" x14ac:dyDescent="0.3">
      <c r="A454" s="115" t="s">
        <v>410</v>
      </c>
      <c r="B454" s="156">
        <v>63</v>
      </c>
      <c r="C454" s="156" t="s">
        <v>313</v>
      </c>
      <c r="D454" s="115" t="s">
        <v>458</v>
      </c>
      <c r="E454" s="115" t="s">
        <v>470</v>
      </c>
      <c r="F454" s="145">
        <v>8</v>
      </c>
      <c r="G454" s="158">
        <v>7.35</v>
      </c>
      <c r="H454" s="156" t="s">
        <v>136</v>
      </c>
      <c r="I454" s="166" t="s">
        <v>404</v>
      </c>
      <c r="J454" s="156"/>
      <c r="K454" s="156"/>
      <c r="L454" s="156" t="s">
        <v>76</v>
      </c>
      <c r="M454" s="159" t="s">
        <v>350</v>
      </c>
    </row>
    <row r="455" spans="1:13" s="115" customFormat="1" x14ac:dyDescent="0.3">
      <c r="A455" s="115" t="s">
        <v>410</v>
      </c>
      <c r="B455" s="156">
        <v>64</v>
      </c>
      <c r="C455" s="156" t="s">
        <v>313</v>
      </c>
      <c r="D455" s="115" t="s">
        <v>458</v>
      </c>
      <c r="E455" s="115" t="s">
        <v>470</v>
      </c>
      <c r="F455" s="145">
        <v>8</v>
      </c>
      <c r="G455" s="158">
        <v>7.36</v>
      </c>
      <c r="H455" s="156" t="s">
        <v>137</v>
      </c>
      <c r="I455" s="166"/>
      <c r="J455" s="156">
        <v>0</v>
      </c>
      <c r="K455" s="156" t="s">
        <v>75</v>
      </c>
      <c r="L455" s="156" t="s">
        <v>67</v>
      </c>
      <c r="M455" s="229" t="s">
        <v>351</v>
      </c>
    </row>
    <row r="456" spans="1:13" s="115" customFormat="1" x14ac:dyDescent="0.3">
      <c r="B456" s="156"/>
      <c r="C456" s="156" t="s">
        <v>313</v>
      </c>
      <c r="E456" s="115" t="s">
        <v>470</v>
      </c>
      <c r="F456" s="145"/>
      <c r="G456" s="158">
        <v>7.36</v>
      </c>
      <c r="H456" s="156" t="s">
        <v>137</v>
      </c>
      <c r="I456" s="166"/>
      <c r="J456" s="156">
        <v>1</v>
      </c>
      <c r="K456" s="156" t="s">
        <v>26</v>
      </c>
      <c r="L456" s="156" t="s">
        <v>67</v>
      </c>
      <c r="M456" s="229"/>
    </row>
    <row r="457" spans="1:13" s="115" customFormat="1" x14ac:dyDescent="0.3">
      <c r="B457" s="156"/>
      <c r="C457" s="156" t="s">
        <v>313</v>
      </c>
      <c r="E457" s="115" t="s">
        <v>470</v>
      </c>
      <c r="F457" s="145"/>
      <c r="G457" s="158">
        <v>7.36</v>
      </c>
      <c r="H457" s="156" t="s">
        <v>137</v>
      </c>
      <c r="I457" s="166"/>
      <c r="J457" s="156">
        <v>9</v>
      </c>
      <c r="K457" s="156" t="s">
        <v>28</v>
      </c>
      <c r="L457" s="156" t="s">
        <v>67</v>
      </c>
      <c r="M457" s="229"/>
    </row>
    <row r="458" spans="1:13" s="115" customFormat="1" x14ac:dyDescent="0.3">
      <c r="A458" s="115" t="s">
        <v>410</v>
      </c>
      <c r="B458" s="156">
        <v>65</v>
      </c>
      <c r="C458" s="156" t="s">
        <v>313</v>
      </c>
      <c r="D458" s="115" t="s">
        <v>458</v>
      </c>
      <c r="E458" s="115" t="s">
        <v>470</v>
      </c>
      <c r="F458" s="145">
        <v>8</v>
      </c>
      <c r="G458" s="158">
        <v>7.37</v>
      </c>
      <c r="H458" s="156" t="s">
        <v>138</v>
      </c>
      <c r="I458" s="166"/>
      <c r="J458" s="156">
        <v>0</v>
      </c>
      <c r="K458" s="156" t="s">
        <v>75</v>
      </c>
      <c r="L458" s="156" t="s">
        <v>67</v>
      </c>
      <c r="M458" s="229" t="s">
        <v>352</v>
      </c>
    </row>
    <row r="459" spans="1:13" s="115" customFormat="1" x14ac:dyDescent="0.3">
      <c r="B459" s="156"/>
      <c r="C459" s="156" t="s">
        <v>313</v>
      </c>
      <c r="E459" s="115" t="s">
        <v>470</v>
      </c>
      <c r="F459" s="145"/>
      <c r="G459" s="158">
        <v>7.37</v>
      </c>
      <c r="H459" s="156" t="s">
        <v>138</v>
      </c>
      <c r="I459" s="166"/>
      <c r="J459" s="156">
        <v>1</v>
      </c>
      <c r="K459" s="156" t="s">
        <v>281</v>
      </c>
      <c r="L459" s="156" t="s">
        <v>67</v>
      </c>
      <c r="M459" s="229"/>
    </row>
    <row r="460" spans="1:13" s="115" customFormat="1" x14ac:dyDescent="0.3">
      <c r="B460" s="156"/>
      <c r="C460" s="156" t="s">
        <v>313</v>
      </c>
      <c r="E460" s="115" t="s">
        <v>470</v>
      </c>
      <c r="F460" s="145"/>
      <c r="G460" s="158">
        <v>7.37</v>
      </c>
      <c r="H460" s="156" t="s">
        <v>138</v>
      </c>
      <c r="I460" s="166"/>
      <c r="J460" s="156">
        <v>2</v>
      </c>
      <c r="K460" s="156" t="s">
        <v>282</v>
      </c>
      <c r="L460" s="156" t="s">
        <v>67</v>
      </c>
      <c r="M460" s="229"/>
    </row>
    <row r="461" spans="1:13" s="115" customFormat="1" x14ac:dyDescent="0.3">
      <c r="B461" s="156"/>
      <c r="C461" s="156" t="s">
        <v>313</v>
      </c>
      <c r="E461" s="115" t="s">
        <v>470</v>
      </c>
      <c r="F461" s="145"/>
      <c r="G461" s="158">
        <v>7.37</v>
      </c>
      <c r="H461" s="156" t="s">
        <v>138</v>
      </c>
      <c r="I461" s="166"/>
      <c r="J461" s="156">
        <v>3</v>
      </c>
      <c r="K461" s="156" t="s">
        <v>283</v>
      </c>
      <c r="L461" s="156" t="s">
        <v>67</v>
      </c>
      <c r="M461" s="229"/>
    </row>
    <row r="462" spans="1:13" s="115" customFormat="1" x14ac:dyDescent="0.3">
      <c r="B462" s="156"/>
      <c r="C462" s="156" t="s">
        <v>313</v>
      </c>
      <c r="E462" s="115" t="s">
        <v>470</v>
      </c>
      <c r="F462" s="145"/>
      <c r="G462" s="158">
        <v>7.37</v>
      </c>
      <c r="H462" s="156" t="s">
        <v>138</v>
      </c>
      <c r="I462" s="166"/>
      <c r="J462" s="156">
        <v>4</v>
      </c>
      <c r="K462" s="156" t="s">
        <v>284</v>
      </c>
      <c r="L462" s="156" t="s">
        <v>67</v>
      </c>
      <c r="M462" s="229"/>
    </row>
    <row r="463" spans="1:13" s="115" customFormat="1" x14ac:dyDescent="0.3">
      <c r="B463" s="156"/>
      <c r="C463" s="156" t="s">
        <v>313</v>
      </c>
      <c r="E463" s="115" t="s">
        <v>470</v>
      </c>
      <c r="F463" s="145"/>
      <c r="G463" s="158">
        <v>7.37</v>
      </c>
      <c r="H463" s="156" t="s">
        <v>138</v>
      </c>
      <c r="I463" s="166"/>
      <c r="J463" s="156">
        <v>5</v>
      </c>
      <c r="K463" s="156" t="s">
        <v>1009</v>
      </c>
      <c r="L463" s="156" t="s">
        <v>67</v>
      </c>
      <c r="M463" s="229"/>
    </row>
    <row r="464" spans="1:13" s="115" customFormat="1" x14ac:dyDescent="0.3">
      <c r="B464" s="156"/>
      <c r="C464" s="156" t="s">
        <v>313</v>
      </c>
      <c r="E464" s="115" t="s">
        <v>470</v>
      </c>
      <c r="F464" s="145"/>
      <c r="G464" s="158">
        <v>7.37</v>
      </c>
      <c r="H464" s="156" t="s">
        <v>138</v>
      </c>
      <c r="I464" s="166"/>
      <c r="J464" s="156">
        <v>6</v>
      </c>
      <c r="K464" s="156" t="s">
        <v>285</v>
      </c>
      <c r="L464" s="156" t="s">
        <v>67</v>
      </c>
      <c r="M464" s="229"/>
    </row>
    <row r="465" spans="1:13" s="115" customFormat="1" x14ac:dyDescent="0.3">
      <c r="B465" s="156"/>
      <c r="C465" s="156" t="s">
        <v>313</v>
      </c>
      <c r="E465" s="115" t="s">
        <v>470</v>
      </c>
      <c r="F465" s="145"/>
      <c r="G465" s="158">
        <v>7.37</v>
      </c>
      <c r="H465" s="156" t="s">
        <v>138</v>
      </c>
      <c r="I465" s="166"/>
      <c r="J465" s="156">
        <v>9</v>
      </c>
      <c r="K465" s="156" t="s">
        <v>28</v>
      </c>
      <c r="L465" s="156" t="s">
        <v>67</v>
      </c>
      <c r="M465" s="229"/>
    </row>
    <row r="466" spans="1:13" s="115" customFormat="1" x14ac:dyDescent="0.3">
      <c r="A466" s="115" t="s">
        <v>410</v>
      </c>
      <c r="B466" s="156">
        <v>66</v>
      </c>
      <c r="C466" s="156" t="s">
        <v>313</v>
      </c>
      <c r="D466" s="115" t="s">
        <v>458</v>
      </c>
      <c r="E466" s="115" t="s">
        <v>470</v>
      </c>
      <c r="F466" s="145">
        <v>8</v>
      </c>
      <c r="G466" s="158">
        <v>7.4</v>
      </c>
      <c r="H466" s="156" t="s">
        <v>139</v>
      </c>
      <c r="I466" s="166"/>
      <c r="J466" s="156">
        <v>0</v>
      </c>
      <c r="K466" s="156" t="s">
        <v>75</v>
      </c>
      <c r="L466" s="156" t="s">
        <v>67</v>
      </c>
      <c r="M466" s="229" t="s">
        <v>353</v>
      </c>
    </row>
    <row r="467" spans="1:13" s="115" customFormat="1" x14ac:dyDescent="0.3">
      <c r="B467" s="156"/>
      <c r="C467" s="156" t="s">
        <v>313</v>
      </c>
      <c r="E467" s="115" t="s">
        <v>470</v>
      </c>
      <c r="F467" s="145"/>
      <c r="G467" s="158">
        <v>7.4</v>
      </c>
      <c r="H467" s="156" t="s">
        <v>139</v>
      </c>
      <c r="I467" s="166"/>
      <c r="J467" s="156">
        <v>1</v>
      </c>
      <c r="K467" s="156" t="s">
        <v>26</v>
      </c>
      <c r="L467" s="156" t="s">
        <v>67</v>
      </c>
      <c r="M467" s="229"/>
    </row>
    <row r="468" spans="1:13" s="115" customFormat="1" x14ac:dyDescent="0.3">
      <c r="B468" s="156"/>
      <c r="C468" s="156" t="s">
        <v>313</v>
      </c>
      <c r="E468" s="115" t="s">
        <v>470</v>
      </c>
      <c r="F468" s="145"/>
      <c r="G468" s="158">
        <v>7.4</v>
      </c>
      <c r="H468" s="156" t="s">
        <v>139</v>
      </c>
      <c r="I468" s="166"/>
      <c r="J468" s="156">
        <v>9</v>
      </c>
      <c r="K468" s="156" t="s">
        <v>28</v>
      </c>
      <c r="L468" s="156" t="s">
        <v>67</v>
      </c>
      <c r="M468" s="229"/>
    </row>
    <row r="469" spans="1:13" s="115" customFormat="1" x14ac:dyDescent="0.3">
      <c r="A469" s="115" t="s">
        <v>410</v>
      </c>
      <c r="B469" s="156">
        <v>67</v>
      </c>
      <c r="C469" s="156" t="s">
        <v>313</v>
      </c>
      <c r="D469" s="115" t="s">
        <v>458</v>
      </c>
      <c r="E469" s="115" t="s">
        <v>470</v>
      </c>
      <c r="F469" s="145">
        <v>8</v>
      </c>
      <c r="G469" s="158">
        <v>7.41</v>
      </c>
      <c r="H469" s="156" t="s">
        <v>140</v>
      </c>
      <c r="I469" s="166" t="s">
        <v>404</v>
      </c>
      <c r="J469" s="156"/>
      <c r="K469" s="156"/>
      <c r="L469" s="156" t="s">
        <v>77</v>
      </c>
      <c r="M469" s="159" t="s">
        <v>354</v>
      </c>
    </row>
    <row r="470" spans="1:13" s="115" customFormat="1" x14ac:dyDescent="0.3">
      <c r="A470" s="115" t="s">
        <v>410</v>
      </c>
      <c r="B470" s="156">
        <v>68</v>
      </c>
      <c r="C470" s="156" t="s">
        <v>313</v>
      </c>
      <c r="D470" s="115" t="s">
        <v>458</v>
      </c>
      <c r="E470" s="115" t="s">
        <v>470</v>
      </c>
      <c r="F470" s="145">
        <v>8</v>
      </c>
      <c r="G470" s="156">
        <v>7.42</v>
      </c>
      <c r="H470" s="156" t="s">
        <v>141</v>
      </c>
      <c r="I470" s="166"/>
      <c r="J470" s="156">
        <v>0</v>
      </c>
      <c r="K470" s="156" t="s">
        <v>75</v>
      </c>
      <c r="L470" s="156" t="s">
        <v>67</v>
      </c>
      <c r="M470" s="229" t="s">
        <v>355</v>
      </c>
    </row>
    <row r="471" spans="1:13" s="115" customFormat="1" x14ac:dyDescent="0.3">
      <c r="B471" s="156"/>
      <c r="C471" s="156" t="s">
        <v>313</v>
      </c>
      <c r="E471" s="115" t="s">
        <v>470</v>
      </c>
      <c r="F471" s="145"/>
      <c r="G471" s="156">
        <v>7.42</v>
      </c>
      <c r="H471" s="156" t="s">
        <v>141</v>
      </c>
      <c r="I471" s="166"/>
      <c r="J471" s="156">
        <v>1</v>
      </c>
      <c r="K471" s="156" t="s">
        <v>26</v>
      </c>
      <c r="L471" s="156" t="s">
        <v>67</v>
      </c>
      <c r="M471" s="229"/>
    </row>
    <row r="472" spans="1:13" s="115" customFormat="1" x14ac:dyDescent="0.3">
      <c r="B472" s="156"/>
      <c r="C472" s="156" t="s">
        <v>313</v>
      </c>
      <c r="E472" s="115" t="s">
        <v>470</v>
      </c>
      <c r="F472" s="145"/>
      <c r="G472" s="156">
        <v>7.42</v>
      </c>
      <c r="H472" s="156" t="s">
        <v>141</v>
      </c>
      <c r="I472" s="166"/>
      <c r="J472" s="156">
        <v>9</v>
      </c>
      <c r="K472" s="156" t="s">
        <v>28</v>
      </c>
      <c r="L472" s="156" t="s">
        <v>67</v>
      </c>
      <c r="M472" s="229"/>
    </row>
    <row r="473" spans="1:13" s="115" customFormat="1" x14ac:dyDescent="0.3">
      <c r="A473" s="115" t="s">
        <v>410</v>
      </c>
      <c r="B473" s="156">
        <v>69</v>
      </c>
      <c r="C473" s="156" t="s">
        <v>313</v>
      </c>
      <c r="D473" s="115" t="s">
        <v>458</v>
      </c>
      <c r="E473" s="115" t="s">
        <v>470</v>
      </c>
      <c r="F473" s="145">
        <v>8</v>
      </c>
      <c r="G473" s="156">
        <v>7.43</v>
      </c>
      <c r="H473" s="156" t="s">
        <v>142</v>
      </c>
      <c r="I473" s="166" t="s">
        <v>404</v>
      </c>
      <c r="J473" s="156"/>
      <c r="K473" s="156"/>
      <c r="L473" s="156" t="s">
        <v>67</v>
      </c>
      <c r="M473" s="159" t="s">
        <v>356</v>
      </c>
    </row>
  </sheetData>
  <mergeCells count="117">
    <mergeCell ref="M447:M449"/>
    <mergeCell ref="M450:M453"/>
    <mergeCell ref="M455:M457"/>
    <mergeCell ref="M458:M465"/>
    <mergeCell ref="M466:M468"/>
    <mergeCell ref="M470:M472"/>
    <mergeCell ref="M415:M422"/>
    <mergeCell ref="M424:M426"/>
    <mergeCell ref="M428:M430"/>
    <mergeCell ref="M433:M437"/>
    <mergeCell ref="M439:M441"/>
    <mergeCell ref="M443:M445"/>
    <mergeCell ref="M387:M391"/>
    <mergeCell ref="M393:M398"/>
    <mergeCell ref="M399:M402"/>
    <mergeCell ref="M404:M406"/>
    <mergeCell ref="M408:M410"/>
    <mergeCell ref="M411:M413"/>
    <mergeCell ref="M338:M347"/>
    <mergeCell ref="M349:M353"/>
    <mergeCell ref="M354:M361"/>
    <mergeCell ref="M363:M370"/>
    <mergeCell ref="M372:M378"/>
    <mergeCell ref="M379:M385"/>
    <mergeCell ref="M328:M330"/>
    <mergeCell ref="T328:T330"/>
    <mergeCell ref="M331:M333"/>
    <mergeCell ref="T331:T333"/>
    <mergeCell ref="M334:M337"/>
    <mergeCell ref="T334:T337"/>
    <mergeCell ref="M317:M319"/>
    <mergeCell ref="T317:T319"/>
    <mergeCell ref="M320:M322"/>
    <mergeCell ref="T320:T322"/>
    <mergeCell ref="M323:M327"/>
    <mergeCell ref="T323:T327"/>
    <mergeCell ref="M299:M302"/>
    <mergeCell ref="M304:M309"/>
    <mergeCell ref="T304:T309"/>
    <mergeCell ref="M310:M312"/>
    <mergeCell ref="T310:T312"/>
    <mergeCell ref="M314:M316"/>
    <mergeCell ref="T314:T316"/>
    <mergeCell ref="M266:M269"/>
    <mergeCell ref="M271:M274"/>
    <mergeCell ref="M275:M279"/>
    <mergeCell ref="M281:M284"/>
    <mergeCell ref="M285:M293"/>
    <mergeCell ref="M294:M297"/>
    <mergeCell ref="M229:M232"/>
    <mergeCell ref="M233:M241"/>
    <mergeCell ref="M243:M246"/>
    <mergeCell ref="M248:M251"/>
    <mergeCell ref="M254:M259"/>
    <mergeCell ref="M261:M264"/>
    <mergeCell ref="M200:M206"/>
    <mergeCell ref="U200:U206"/>
    <mergeCell ref="M208:M212"/>
    <mergeCell ref="M213:M219"/>
    <mergeCell ref="M220:M223"/>
    <mergeCell ref="M224:M227"/>
    <mergeCell ref="M168:M178"/>
    <mergeCell ref="U168:U178"/>
    <mergeCell ref="M180:M188"/>
    <mergeCell ref="U180:U188"/>
    <mergeCell ref="M190:M198"/>
    <mergeCell ref="U190:U198"/>
    <mergeCell ref="M132:M143"/>
    <mergeCell ref="U132:U143"/>
    <mergeCell ref="M145:M154"/>
    <mergeCell ref="U145:U154"/>
    <mergeCell ref="M157:M166"/>
    <mergeCell ref="U157:U166"/>
    <mergeCell ref="M110:M118"/>
    <mergeCell ref="M119:M121"/>
    <mergeCell ref="M123:M125"/>
    <mergeCell ref="M126:M128"/>
    <mergeCell ref="U126:U128"/>
    <mergeCell ref="M130:M131"/>
    <mergeCell ref="M77:M79"/>
    <mergeCell ref="M80:M82"/>
    <mergeCell ref="U80:U82"/>
    <mergeCell ref="M84:M86"/>
    <mergeCell ref="M101:M108"/>
    <mergeCell ref="T101:T108"/>
    <mergeCell ref="U101:U108"/>
    <mergeCell ref="M68:M70"/>
    <mergeCell ref="U68:U70"/>
    <mergeCell ref="M71:M73"/>
    <mergeCell ref="U71:U73"/>
    <mergeCell ref="M74:M76"/>
    <mergeCell ref="U74:U76"/>
    <mergeCell ref="M48:M54"/>
    <mergeCell ref="U48:U54"/>
    <mergeCell ref="M55:M61"/>
    <mergeCell ref="M62:M64"/>
    <mergeCell ref="U62:U64"/>
    <mergeCell ref="M65:M67"/>
    <mergeCell ref="M40:M44"/>
    <mergeCell ref="U40:U44"/>
    <mergeCell ref="M45:M47"/>
    <mergeCell ref="U45:U47"/>
    <mergeCell ref="M15:M20"/>
    <mergeCell ref="U15:U20"/>
    <mergeCell ref="M24:M28"/>
    <mergeCell ref="U24:U28"/>
    <mergeCell ref="M29:M34"/>
    <mergeCell ref="U29:U34"/>
    <mergeCell ref="A1:G1"/>
    <mergeCell ref="I1:J1"/>
    <mergeCell ref="U1:U2"/>
    <mergeCell ref="A2:G2"/>
    <mergeCell ref="I2:J2"/>
    <mergeCell ref="M11:M14"/>
    <mergeCell ref="U11:U14"/>
    <mergeCell ref="M35:M39"/>
    <mergeCell ref="U35:U39"/>
  </mergeCells>
  <conditionalFormatting sqref="S6">
    <cfRule type="containsBlanks" dxfId="1" priority="2" stopIfTrue="1">
      <formula>LEN(TRIM(S6))=0</formula>
    </cfRule>
  </conditionalFormatting>
  <conditionalFormatting sqref="S7">
    <cfRule type="containsBlanks" dxfId="0" priority="1" stopIfTrue="1">
      <formula>LEN(TRIM(#REF!))=0</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c0ec423-5f39-4cd1-9015-37fc60afb156">
      <Terms xmlns="http://schemas.microsoft.com/office/infopath/2007/PartnerControls"/>
    </lcf76f155ced4ddcb4097134ff3c332f>
    <Number xmlns="8c0ec423-5f39-4cd1-9015-37fc60afb156" xsi:nil="true"/>
    <TaxCatchAll xmlns="c87ab028-8257-48fa-bbf6-93c162f87cc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484CC30C290334F8F2D4D6AFC9A12E5" ma:contentTypeVersion="20" ma:contentTypeDescription="Create a new document." ma:contentTypeScope="" ma:versionID="562766c7c6fc5d01cc4f960654ef53bd">
  <xsd:schema xmlns:xsd="http://www.w3.org/2001/XMLSchema" xmlns:xs="http://www.w3.org/2001/XMLSchema" xmlns:p="http://schemas.microsoft.com/office/2006/metadata/properties" xmlns:ns2="c87ab028-8257-48fa-bbf6-93c162f87ccb" xmlns:ns3="8c0ec423-5f39-4cd1-9015-37fc60afb156" targetNamespace="http://schemas.microsoft.com/office/2006/metadata/properties" ma:root="true" ma:fieldsID="b4c69cb0e09ab330cd8464a81a01e82c" ns2:_="" ns3:_="">
    <xsd:import namespace="c87ab028-8257-48fa-bbf6-93c162f87ccb"/>
    <xsd:import namespace="8c0ec423-5f39-4cd1-9015-37fc60afb156"/>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Numbe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7ab028-8257-48fa-bbf6-93c162f87ccb"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6" nillable="true" ma:displayName="Taxonomy Catch All Column" ma:hidden="true" ma:list="{af84e715-a139-431f-967b-1ba19f8f2abf}" ma:internalName="TaxCatchAll" ma:showField="CatchAllData" ma:web="c87ab028-8257-48fa-bbf6-93c162f87cc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c0ec423-5f39-4cd1-9015-37fc60afb156"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Tags" ma:index="14" nillable="true" ma:displayName="MediaServiceAutoTags" ma:description="" ma:internalName="MediaServiceAutoTags" ma:readOnly="true">
      <xsd:simpleType>
        <xsd:restriction base="dms:Text"/>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Location" ma:index="17" nillable="true" ma:displayName="MediaServiceLocation" ma:internalName="MediaServiceLocation" ma:readOnly="true">
      <xsd:simpleType>
        <xsd:restriction base="dms:Text"/>
      </xsd:simpleType>
    </xsd:element>
    <xsd:element name="Number" ma:index="18" nillable="true" ma:displayName="Number" ma:internalName="Number">
      <xsd:simpleType>
        <xsd:restriction base="dms:Number"/>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5e3038f7-01d3-45c6-9ff3-08a5a011bcb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B7B5AC5-9300-4FE0-9EB7-3E5589D04600}">
  <ds:schemaRefs>
    <ds:schemaRef ds:uri="http://purl.org/dc/elements/1.1/"/>
    <ds:schemaRef ds:uri="http://schemas.openxmlformats.org/package/2006/metadata/core-properties"/>
    <ds:schemaRef ds:uri="http://schemas.microsoft.com/sharepoint/v3"/>
    <ds:schemaRef ds:uri="http://schemas.microsoft.com/office/2006/documentManagement/types"/>
    <ds:schemaRef ds:uri="http://schemas.microsoft.com/office/infopath/2007/PartnerControls"/>
    <ds:schemaRef ds:uri="http://www.w3.org/XML/1998/namespace"/>
    <ds:schemaRef ds:uri="http://purl.org/dc/dcmitype/"/>
    <ds:schemaRef ds:uri="dd336744-ffec-47d9-b07b-178d21bd654e"/>
    <ds:schemaRef ds:uri="8cac082d-3d34-4122-9b3f-d79967166d17"/>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94894230-625F-463F-A8F3-528FC7E641C8}">
  <ds:schemaRefs>
    <ds:schemaRef ds:uri="http://schemas.microsoft.com/sharepoint/v3/contenttype/forms"/>
  </ds:schemaRefs>
</ds:datastoreItem>
</file>

<file path=customXml/itemProps3.xml><?xml version="1.0" encoding="utf-8"?>
<ds:datastoreItem xmlns:ds="http://schemas.openxmlformats.org/officeDocument/2006/customXml" ds:itemID="{0A11ACE5-8118-47D5-A32C-E634B1D7F38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NHFA Dataset v5.0</vt:lpstr>
      <vt:lpstr>Format of datasets</vt:lpstr>
      <vt:lpstr>Change history</vt:lpstr>
      <vt:lpstr>Import order</vt:lpstr>
      <vt:lpstr>Previous dataset v4.2.1</vt:lpstr>
    </vt:vector>
  </TitlesOfParts>
  <Company>UCL FBS AISC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Fabian D'Souza</dc:creator>
  <cp:lastModifiedBy>SINGARAYER, Shenaka (NHS ARDEN AND GREATER EAST MIDLAN</cp:lastModifiedBy>
  <cp:lastPrinted>2019-10-31T14:25:52Z</cp:lastPrinted>
  <dcterms:created xsi:type="dcterms:W3CDTF">2014-06-18T09:29:00Z</dcterms:created>
  <dcterms:modified xsi:type="dcterms:W3CDTF">2023-11-15T14:00:23Z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a58dd1a6-6ad9-4f55-a9f9-a52ba2201ac2</vt:lpwstr>
  </property>
  <property fmtid="{D5CDD505-2E9C-101B-9397-08002B2CF9AE}" pid="3" name="ContentTypeId">
    <vt:lpwstr>0x010100E484CC30C290334F8F2D4D6AFC9A12E5</vt:lpwstr>
  </property>
</Properties>
</file>