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28800" windowHeight="12432"/>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<sst xmlns="http://schemas.openxmlformats.org/spreadsheetml/2006/main" count="339" uniqueCount="220">
  <si>
    <t>STEMI Total</t>
  </si>
  <si>
    <t>30 day mortality n</t>
  </si>
  <si>
    <t>Data completeness % (2017/18)</t>
  </si>
  <si>
    <t>England</t>
  </si>
  <si>
    <t>Wales</t>
  </si>
  <si>
    <t>Basildon Hospital</t>
  </si>
  <si>
    <t>PPCI-CS</t>
  </si>
  <si>
    <t>Basingstoke and North Hampshire Hospital</t>
  </si>
  <si>
    <t>Birmingham City Hospital</t>
  </si>
  <si>
    <t>Birmingham Heartlands Hospital</t>
  </si>
  <si>
    <t>Blackpool Victoria Hospital</t>
  </si>
  <si>
    <t>Bristol Royal Infirmary</t>
  </si>
  <si>
    <t>Castle Hill Hospital</t>
  </si>
  <si>
    <t>Cheltenham General Hospital</t>
  </si>
  <si>
    <t>Conquest Hospital</t>
  </si>
  <si>
    <t>Cumberland Infirmary</t>
  </si>
  <si>
    <t>Derriford Hospital</t>
  </si>
  <si>
    <t>Eastbourne District General Hospital</t>
  </si>
  <si>
    <t>Freeman Hospital</t>
  </si>
  <si>
    <t>Frimley Park Hospital</t>
  </si>
  <si>
    <t>Glenfield Hospital</t>
  </si>
  <si>
    <t>Hammersmith Hospital</t>
  </si>
  <si>
    <t>Harefield Hospital</t>
  </si>
  <si>
    <t>James Cook University Hospital</t>
  </si>
  <si>
    <t>John Radcliffe Hospital</t>
  </si>
  <si>
    <t>Kettering General Hospital</t>
  </si>
  <si>
    <t>King's College Hospital</t>
  </si>
  <si>
    <t>Leeds General Infirmary</t>
  </si>
  <si>
    <t>Lincoln County Hospital</t>
  </si>
  <si>
    <t>Lister Hospital</t>
  </si>
  <si>
    <t>Liverpool Heart and Chest Hospital</t>
  </si>
  <si>
    <t>Manchester Royal Infirmary</t>
  </si>
  <si>
    <t>Musgrove Park Hospital</t>
  </si>
  <si>
    <t>New Cross Hospital</t>
  </si>
  <si>
    <t>Norfolk and Norwich University Hospital</t>
  </si>
  <si>
    <t>Northern General Hospital</t>
  </si>
  <si>
    <t>Nottingham City Hospital</t>
  </si>
  <si>
    <t>Papworth Hospital</t>
  </si>
  <si>
    <t>Queen Alexandra Hospital</t>
  </si>
  <si>
    <t>Queen Elizabeth Hospital (Birmingham)</t>
  </si>
  <si>
    <t>Royal Berkshire Hospital</t>
  </si>
  <si>
    <t>Royal Bournemouth General Hospital</t>
  </si>
  <si>
    <t>Royal Cornwall Hospital</t>
  </si>
  <si>
    <t>Royal Derby Hospital</t>
  </si>
  <si>
    <t>Royal Devon &amp; Exeter Hospital</t>
  </si>
  <si>
    <t>Royal Free Hospital</t>
  </si>
  <si>
    <t>Royal Sussex County Hospital</t>
  </si>
  <si>
    <t>Royal United Hospital Bath</t>
  </si>
  <si>
    <t>Southampton General Hospital</t>
  </si>
  <si>
    <t>St Bartholomew's Hospital</t>
  </si>
  <si>
    <t>St George's Hospital</t>
  </si>
  <si>
    <t>St Peter's Hospital</t>
  </si>
  <si>
    <t>St Thomas' Hospital</t>
  </si>
  <si>
    <t>The Great Western Hospital</t>
  </si>
  <si>
    <t>Torbay Hospital</t>
  </si>
  <si>
    <t>University Hospital Coventry</t>
  </si>
  <si>
    <t>University Hospital of North Staffordshire</t>
  </si>
  <si>
    <t>Wexham Park Hospital</t>
  </si>
  <si>
    <t>William Harvey Hospital</t>
  </si>
  <si>
    <t>Worcestershire Royal Hospital</t>
  </si>
  <si>
    <t>Wycombe Hospital</t>
  </si>
  <si>
    <t>Wythenshawe Hospital</t>
  </si>
  <si>
    <t>Morriston Hospital</t>
  </si>
  <si>
    <t>University Hospital of Wales</t>
  </si>
  <si>
    <t>Medway Maritime Hospital</t>
  </si>
  <si>
    <t>PPCI-Opp</t>
  </si>
  <si>
    <t>Sunderland Royal Hospital</t>
  </si>
  <si>
    <t>Watford General Hospital</t>
  </si>
  <si>
    <t>Addenbrooke's Hospital</t>
  </si>
  <si>
    <t>Non-inter</t>
  </si>
  <si>
    <t>Airedale General Hospital</t>
  </si>
  <si>
    <t>non-inter</t>
  </si>
  <si>
    <t>Arrowe Park Hospital</t>
  </si>
  <si>
    <t>Barnsley Hospital</t>
  </si>
  <si>
    <t>Bassetlaw Hospital</t>
  </si>
  <si>
    <t>Bradford Royal Infirmary</t>
  </si>
  <si>
    <t>Broomfield Hospital</t>
  </si>
  <si>
    <t>Calderdale Royal Hospital</t>
  </si>
  <si>
    <t>Chesterfield Royal Hospital</t>
  </si>
  <si>
    <t>Doncaster Royal Infirmary</t>
  </si>
  <si>
    <t>Fairfield General Hospital</t>
  </si>
  <si>
    <t>Good Hope Hospital</t>
  </si>
  <si>
    <t>Harrogate District Hospital</t>
  </si>
  <si>
    <t>Northampton General Hospital</t>
  </si>
  <si>
    <t>Pinderfields General Hospital</t>
  </si>
  <si>
    <t>Queen's Hospital (Romford)</t>
  </si>
  <si>
    <t>Rotherham Hospital</t>
  </si>
  <si>
    <t>Royal Albert Edward Infirmary</t>
  </si>
  <si>
    <t>Royal Blackburn Hospital</t>
  </si>
  <si>
    <t>Royal Bolton Hospital</t>
  </si>
  <si>
    <t>Royal Liverpool University Hospital</t>
  </si>
  <si>
    <t>Royal Oldham Hospital</t>
  </si>
  <si>
    <t>Royal Victoria Infirmary</t>
  </si>
  <si>
    <t>Salford Royal Hospital</t>
  </si>
  <si>
    <t>Southmead Hospital</t>
  </si>
  <si>
    <t>Stepping Hill Hospital</t>
  </si>
  <si>
    <t>The Ipswich Hospital</t>
  </si>
  <si>
    <t>University Hospital Aintree</t>
  </si>
  <si>
    <t>University Hospital of North Tees</t>
  </si>
  <si>
    <t>Warrington Hospital</t>
  </si>
  <si>
    <t>Whiston Hospital</t>
  </si>
  <si>
    <t>York District Hospital</t>
  </si>
  <si>
    <t>Prince Charles Hospital</t>
  </si>
  <si>
    <t>Royal Glamorgan Hospital</t>
  </si>
  <si>
    <t>Royal Gwent Hospital</t>
  </si>
  <si>
    <t>Wrexham Maelor Hospital</t>
  </si>
  <si>
    <t>Ysbyty Gwynedd</t>
  </si>
  <si>
    <t>basildon hospital</t>
  </si>
  <si>
    <t>basingstoke and north hampshire hospital</t>
  </si>
  <si>
    <t>birmingham city hospital</t>
  </si>
  <si>
    <t>birmingham heartlands hospital</t>
  </si>
  <si>
    <t>blackpool victoria hospital</t>
  </si>
  <si>
    <t>bristol royal infirmary</t>
  </si>
  <si>
    <t>castle hill hospital</t>
  </si>
  <si>
    <t>cheltenham general hospital</t>
  </si>
  <si>
    <t>conquest hospital</t>
  </si>
  <si>
    <t>cumberland infirmary</t>
  </si>
  <si>
    <t>derriford hospital</t>
  </si>
  <si>
    <t>eastbourne district general hospital</t>
  </si>
  <si>
    <t>freeman hospital</t>
  </si>
  <si>
    <t>frimley park hospital</t>
  </si>
  <si>
    <t>glenfield hospital</t>
  </si>
  <si>
    <t>hammersmith hospital</t>
  </si>
  <si>
    <t>harefield hospital</t>
  </si>
  <si>
    <t>james cook university hospital</t>
  </si>
  <si>
    <t>john radcliffe hospital</t>
  </si>
  <si>
    <t>kettering general hospital</t>
  </si>
  <si>
    <t>king's college hospital</t>
  </si>
  <si>
    <t>leeds general infirmary</t>
  </si>
  <si>
    <t>lincoln county hospital</t>
  </si>
  <si>
    <t>lister hospital</t>
  </si>
  <si>
    <t>liverpool heart and chest hospital</t>
  </si>
  <si>
    <t>manchester royal infirmary</t>
  </si>
  <si>
    <t>musgrove park hospital</t>
  </si>
  <si>
    <t>new cross hospital</t>
  </si>
  <si>
    <t>norfolk and norwich university hospital</t>
  </si>
  <si>
    <t>northern general hospital</t>
  </si>
  <si>
    <t>nottingham city hospital</t>
  </si>
  <si>
    <t>papworth hospital</t>
  </si>
  <si>
    <t>queen alexandra hospital</t>
  </si>
  <si>
    <t>queen elizabeth hospital (birmingham)</t>
  </si>
  <si>
    <t>royal berkshire hospital</t>
  </si>
  <si>
    <t>royal bournemouth general hospital</t>
  </si>
  <si>
    <t>royal cornwall hospital</t>
  </si>
  <si>
    <t>royal derby hospital</t>
  </si>
  <si>
    <t>royal devon &amp; exeter hospital</t>
  </si>
  <si>
    <t>royal free hospital</t>
  </si>
  <si>
    <t>royal sussex county hospital</t>
  </si>
  <si>
    <t>royal united hospital bath</t>
  </si>
  <si>
    <t>southampton general hospital</t>
  </si>
  <si>
    <t>st bartholomew's hospital</t>
  </si>
  <si>
    <t>st george's hospital</t>
  </si>
  <si>
    <t>st peter's hospital</t>
  </si>
  <si>
    <t>st thomas' hospital</t>
  </si>
  <si>
    <t>the great western hospital</t>
  </si>
  <si>
    <t>torbay hospital</t>
  </si>
  <si>
    <t>university hospital coventry</t>
  </si>
  <si>
    <t>university hospital of north staffordshire</t>
  </si>
  <si>
    <t>wexham park hospital</t>
  </si>
  <si>
    <t>william harvey hospital</t>
  </si>
  <si>
    <t>worcestershire royal hospital</t>
  </si>
  <si>
    <t>wycombe hospital</t>
  </si>
  <si>
    <t>wythenshawe hospital</t>
  </si>
  <si>
    <t>morriston hospital</t>
  </si>
  <si>
    <t>university hospital of wales</t>
  </si>
  <si>
    <t>medway maritime hospital</t>
  </si>
  <si>
    <t>sunderland royal hospital</t>
  </si>
  <si>
    <t>watford general hospital</t>
  </si>
  <si>
    <t>addenbrooke's hospital</t>
  </si>
  <si>
    <t>airedale general hospital</t>
  </si>
  <si>
    <t>arrowe park hospital</t>
  </si>
  <si>
    <t>barnsley hospital</t>
  </si>
  <si>
    <t>bassetlaw hospital</t>
  </si>
  <si>
    <t>bradford royal infirmary</t>
  </si>
  <si>
    <t>broomfield hospital</t>
  </si>
  <si>
    <t>calderdale royal hospital</t>
  </si>
  <si>
    <t>chesterfield royal hospital</t>
  </si>
  <si>
    <t>countess of chester hospital</t>
  </si>
  <si>
    <t>doncaster royal infirmary</t>
  </si>
  <si>
    <t>fairfield general hospital</t>
  </si>
  <si>
    <t>good hope hospital</t>
  </si>
  <si>
    <t>harrogate district hospital</t>
  </si>
  <si>
    <t>northampton general hospital</t>
  </si>
  <si>
    <t>pinderfields general hospital</t>
  </si>
  <si>
    <t>queen's hospital (romford)</t>
  </si>
  <si>
    <t>rotherham hospital</t>
  </si>
  <si>
    <t>royal albert edward infirmary</t>
  </si>
  <si>
    <t>royal blackburn hospital</t>
  </si>
  <si>
    <t>royal bolton hospital</t>
  </si>
  <si>
    <t>royal liverpool university hospital</t>
  </si>
  <si>
    <t>royal oldham hospital</t>
  </si>
  <si>
    <t>royal victoria infirmary</t>
  </si>
  <si>
    <t>salford royal hospital</t>
  </si>
  <si>
    <t>southmead hospital</t>
  </si>
  <si>
    <t>stepping hill hospital</t>
  </si>
  <si>
    <t>the ipswich hospital</t>
  </si>
  <si>
    <t>university hospital aintree</t>
  </si>
  <si>
    <t>university hospital of north tees</t>
  </si>
  <si>
    <t>warrington hospital</t>
  </si>
  <si>
    <t>whiston hospital</t>
  </si>
  <si>
    <t>york district hospital</t>
  </si>
  <si>
    <t>prince charles hospital</t>
  </si>
  <si>
    <t>royal glamorgan hospital</t>
  </si>
  <si>
    <t>royal gwent hospital</t>
  </si>
  <si>
    <t>wrexham maelor hospital</t>
  </si>
  <si>
    <t>ysbyty gwynedd</t>
  </si>
  <si>
    <t>Change in data completeness from previous year</t>
  </si>
  <si>
    <t>30 day mortality % (2015/18)</t>
  </si>
  <si>
    <t>Primary PCI Centre – Community Service  </t>
  </si>
  <si>
    <t>Primary PCI Centre – Opportunistic Service</t>
  </si>
  <si>
    <t>Non-Primary PCI Centre</t>
  </si>
  <si>
    <t>These hospitals provide primary PCI services for patients identified by ambulance personnel </t>
  </si>
  <si>
    <t>While some of these hospitals provide elective PCI services for the management of patients with symptomatic coronary artery disease, they do not claim to provide emergency primary  PCI services for patients with STEMI. They do not routinely receive patients identified as STEMI by ambulance personnel</t>
  </si>
  <si>
    <t>Table 8: 30 day unadjusted mortality rates for STEMI patients 
admitted to hospital between 2015 and 2018</t>
  </si>
  <si>
    <t>These hospitals offer primary PCI to patients who unexpectedly self present or who develop STEMI whilst an inpatient, but do not routinely receive patients identified as STEMI by ambulance personnel</t>
  </si>
  <si>
    <r>
      <t xml:space="preserve">Proportion of patients with a final diagnosis of STEMI who died within 30 days of arrival at hospital in England or Wales, whether death occurred during hospital admission or following discharge – unadjusted for case mix. 2015/18
Hospitals with fewer than 150 cases have been excluded, yet cases managed in such 'lower volume' hospitals have been included in the overall national totals. The hospital category is obtained from the National Audit of PCI. Data completeness refers to the average proportion of patients for whom the following data items have been recorded - age, systolic blood pressure and heart rate on admission. These 3 factors strongly influence outcomes and will be used for future risk adjustment. Patients under the age of 20 (at admission) have been excluded from the analysis
</t>
    </r>
    <r>
      <rPr>
        <b/>
        <sz val="11"/>
        <color rgb="FFFF0000"/>
        <rFont val="Calibri"/>
        <family val="2"/>
        <scheme val="minor"/>
      </rPr>
      <t>Red = 0 - 89%</t>
    </r>
    <r>
      <rPr>
        <b/>
        <sz val="11"/>
        <color theme="1"/>
        <rFont val="Calibri"/>
        <family val="2"/>
        <scheme val="minor"/>
      </rPr>
      <t xml:space="preserve"> 
</t>
    </r>
    <r>
      <rPr>
        <b/>
        <sz val="11"/>
        <color theme="5"/>
        <rFont val="Calibri"/>
        <family val="2"/>
        <scheme val="minor"/>
      </rPr>
      <t xml:space="preserve">Amber = 90 - 94% </t>
    </r>
    <r>
      <rPr>
        <b/>
        <sz val="11"/>
        <color theme="1"/>
        <rFont val="Calibri"/>
        <family val="2"/>
        <scheme val="minor"/>
      </rPr>
      <t xml:space="preserve">
</t>
    </r>
    <r>
      <rPr>
        <b/>
        <sz val="11"/>
        <color rgb="FF00B050"/>
        <rFont val="Calibri"/>
        <family val="2"/>
        <scheme val="minor"/>
      </rPr>
      <t>Green = 95 - 100%</t>
    </r>
  </si>
  <si>
    <t>Countess of Chester Hospital</t>
  </si>
  <si>
    <t>1. Manchester Royal Infirmary and Wythenshawe Hospital share the provision of primary PCI for patients from the same catchment area                                                                                                                                      
2. Ysbyty Glan Clwyd opened a community primary PCI service during the three year period     
3. The following hospitals provide a 'hybrid' community service during particular hours of the week: Cheltenham General Hospital, Conquest Hospital, Eastbourne District General Hospital, Royal United Hospital Bath, The Great Western Hospital, Wycombe Hospital</t>
  </si>
  <si>
    <t>Hospital</t>
  </si>
  <si>
    <t>Ysbyty Glan Clwyd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</si>
</sst>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rgb="FF000000"/>
      <name val="Calibri"/>
      <family val="2"/>
    </font>
    <font>
      <sz val="11"/>
      <color theme="1"/>
      <name val="Calibri"/>
      <family val="2"/>
    </font>
    <font>
      <b/>
      <sz val="11"/>
      <color rgb="FFFF0000"/>
      <name val="Calibri"/>
      <family val="2"/>
      <scheme val="minor"/>
    </font>
    <font>
      <b/>
      <sz val="11"/>
      <color rgb="FF00B050"/>
      <name val="Calibri"/>
      <family val="2"/>
      <scheme val="minor"/>
    </font>
    <font>
      <b/>
      <sz val="16"/>
      <color theme="0"/>
      <name val="Calibri"/>
      <family val="2"/>
      <scheme val="minor"/>
    </font>
    <font>
      <b/>
      <sz val="11"/>
      <color theme="0"/>
      <name val="Calibri"/>
      <family val="2"/>
    </font>
    <font>
      <b/>
      <sz val="14"/>
      <color rgb="FF000000"/>
      <name val="Calibri"/>
      <family val="2"/>
    </font>
    <font>
      <sz val="12"/>
      <color theme="1"/>
      <name val="Calibri"/>
      <family val="2"/>
    </font>
    <font>
      <b/>
      <sz val="11"/>
      <color theme="1"/>
      <name val="Calibri"/>
      <family val="2"/>
      <scheme val="minor"/>
    </font>
    <font>
      <b/>
      <sz val="11"/>
      <color theme="5"/>
      <name val="Calibri"/>
      <family val="2"/>
      <scheme val="minor"/>
    </font>
  </fonts>
  <fills count="6">
    <fill>
      <patternFill patternType="none"/>
    </fill>
    <fill>
      <patternFill patternType="gray125"/>
    </fill>
    <fill>
      <patternFill patternType="solid">
        <fgColor rgb="FFD2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auto="1"/>
      </left>
      <right style="thin">
        <color auto="1"/>
      </right>
      <top/>
      <bottom style="dashed">
        <color auto="1"/>
      </bottom>
      <diagonal/>
    </border>
  </borders>
  <cellStyleXfs count="1">
    <xf numFmtId="0" fontId="0" fillId="0" borderId="0"/>
  </cellStyleXfs>
  <cellXfs count="57">
    <xf numFmtId="0" fontId="0" fillId="0" borderId="0" xfId="0"/>
    <xf numFmtId="0" fontId="2" fillId="0" borderId="0" xfId="0" applyFont="1" applyFill="1" applyBorder="1"/>
    <xf numFmtId="0" fontId="2" fillId="0" borderId="0" xfId="0" applyFont="1" applyFill="1" applyBorder="1" applyAlignment="1">
      <alignment horizontal="center"/>
    </xf>
    <xf numFmtId="0" fontId="0" fillId="0" borderId="0" xfId="0" applyBorder="1" applyAlignment="1">
      <alignment vertical="center" wrapText="1"/>
    </xf>
    <xf numFmtId="0" fontId="2" fillId="0" borderId="0" xfId="0" applyFont="1" applyFill="1" applyBorder="1" applyAlignment="1">
      <alignment horizontal="center" vertical="center"/>
    </xf>
    <xf numFmtId="0" fontId="0" fillId="0" borderId="0" xfId="0" applyAlignment="1">
      <alignment horizontal="center" vertical="center"/>
    </xf>
    <xf numFmtId="0" fontId="2" fillId="0"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xf>
    <xf numFmtId="0" fontId="1" fillId="3" borderId="1" xfId="0" applyFont="1" applyFill="1" applyBorder="1" applyAlignment="1">
      <alignment horizontal="left"/>
    </xf>
    <xf numFmtId="0" fontId="2" fillId="3" borderId="1" xfId="0" applyFont="1" applyFill="1" applyBorder="1"/>
    <xf numFmtId="2" fontId="1" fillId="3" borderId="1" xfId="0" applyNumberFormat="1" applyFont="1" applyFill="1" applyBorder="1" applyAlignment="1">
      <alignment horizontal="center"/>
    </xf>
    <xf numFmtId="2" fontId="2" fillId="3" borderId="1" xfId="0" applyNumberFormat="1" applyFont="1" applyFill="1" applyBorder="1" applyAlignment="1">
      <alignment horizontal="center"/>
    </xf>
    <xf numFmtId="0" fontId="1" fillId="3" borderId="1" xfId="0" applyFont="1" applyFill="1" applyBorder="1" applyAlignment="1">
      <alignment horizontal="center"/>
    </xf>
    <xf numFmtId="2" fontId="2" fillId="0" borderId="0" xfId="0" applyNumberFormat="1" applyFont="1" applyFill="1" applyBorder="1" applyAlignment="1">
      <alignment horizontal="center"/>
    </xf>
    <xf numFmtId="0" fontId="0" fillId="0" borderId="0" xfId="0" applyFont="1" applyAlignment="1">
      <alignment horizontal="center" vertical="center"/>
    </xf>
    <xf numFmtId="2" fontId="2" fillId="2" borderId="6" xfId="0" applyNumberFormat="1" applyFont="1" applyFill="1" applyBorder="1" applyAlignment="1">
      <alignment horizontal="center"/>
    </xf>
    <xf numFmtId="0" fontId="2" fillId="0" borderId="7" xfId="0" applyFont="1" applyFill="1" applyBorder="1"/>
    <xf numFmtId="0" fontId="1" fillId="0" borderId="2" xfId="0" applyFont="1" applyFill="1" applyBorder="1"/>
    <xf numFmtId="0" fontId="2" fillId="0" borderId="2" xfId="0" applyFont="1" applyFill="1" applyBorder="1" applyAlignment="1">
      <alignment vertical="center" wrapText="1"/>
    </xf>
    <xf numFmtId="0" fontId="2" fillId="0" borderId="2" xfId="0" applyFont="1" applyFill="1" applyBorder="1" applyAlignment="1">
      <alignment horizontal="center" vertical="center"/>
    </xf>
    <xf numFmtId="0" fontId="1" fillId="3" borderId="2" xfId="0" applyFont="1" applyFill="1" applyBorder="1" applyAlignment="1">
      <alignment horizontal="right"/>
    </xf>
    <xf numFmtId="0" fontId="2" fillId="0" borderId="2" xfId="0" applyFont="1" applyFill="1" applyBorder="1"/>
    <xf numFmtId="0" fontId="2" fillId="0" borderId="2" xfId="0" applyFont="1" applyFill="1" applyBorder="1" applyAlignment="1">
      <alignment vertical="center"/>
    </xf>
    <xf numFmtId="0" fontId="0" fillId="0" borderId="0" xfId="0" applyAlignment="1">
      <alignment wrapText="1"/>
    </xf>
    <xf numFmtId="0" fontId="0" fillId="5" borderId="10" xfId="0" applyFont="1" applyFill="1" applyBorder="1"/>
    <xf numFmtId="0" fontId="0" fillId="4" borderId="10" xfId="0" applyFont="1" applyFill="1" applyBorder="1"/>
    <xf numFmtId="0" fontId="0" fillId="5" borderId="10" xfId="0" applyFont="1" applyFill="1" applyBorder="1" applyAlignment="1">
      <alignment horizontal="center"/>
    </xf>
    <xf numFmtId="0" fontId="0" fillId="4" borderId="10" xfId="0" applyFont="1" applyFill="1" applyBorder="1" applyAlignment="1">
      <alignment horizontal="center"/>
    </xf>
    <xf numFmtId="0" fontId="6" fillId="2" borderId="3"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2" fontId="2" fillId="0" borderId="10" xfId="0" applyNumberFormat="1" applyFont="1" applyFill="1" applyBorder="1" applyAlignment="1">
      <alignment horizontal="center"/>
    </xf>
    <xf numFmtId="2" fontId="0" fillId="5" borderId="10" xfId="0" applyNumberFormat="1" applyFont="1" applyFill="1" applyBorder="1" applyAlignment="1">
      <alignment horizontal="center"/>
    </xf>
    <xf numFmtId="2" fontId="0" fillId="4" borderId="10" xfId="0" applyNumberFormat="1" applyFont="1" applyFill="1" applyBorder="1" applyAlignment="1">
      <alignment horizontal="center"/>
    </xf>
    <xf numFmtId="2" fontId="2" fillId="0" borderId="12" xfId="0" applyNumberFormat="1" applyFont="1" applyFill="1" applyBorder="1" applyAlignment="1">
      <alignment horizontal="center"/>
    </xf>
    <xf numFmtId="2" fontId="2" fillId="0" borderId="13" xfId="0" applyNumberFormat="1" applyFont="1" applyFill="1" applyBorder="1" applyAlignment="1">
      <alignment horizontal="center"/>
    </xf>
    <xf numFmtId="2" fontId="2" fillId="0" borderId="14" xfId="0" applyNumberFormat="1" applyFont="1" applyFill="1" applyBorder="1" applyAlignment="1">
      <alignment horizontal="center"/>
    </xf>
    <xf numFmtId="0" fontId="0" fillId="0" borderId="0" xfId="0" applyFill="1"/>
    <xf numFmtId="0" fontId="6" fillId="2" borderId="11" xfId="0" applyFont="1" applyFill="1" applyBorder="1" applyAlignment="1">
      <alignment horizontal="center" vertical="center"/>
    </xf>
    <xf numFmtId="0" fontId="6" fillId="2" borderId="11" xfId="0" applyFont="1" applyFill="1" applyBorder="1" applyAlignment="1">
      <alignment horizontal="center" vertical="center" wrapText="1"/>
    </xf>
    <xf numFmtId="2" fontId="6" fillId="2" borderId="11" xfId="0" applyNumberFormat="1" applyFont="1" applyFill="1" applyBorder="1" applyAlignment="1">
      <alignment horizontal="center" vertical="center" wrapText="1"/>
    </xf>
    <xf numFmtId="0" fontId="2" fillId="0" borderId="3" xfId="0" applyFont="1" applyFill="1" applyBorder="1"/>
    <xf numFmtId="2" fontId="2" fillId="0" borderId="15" xfId="0" applyNumberFormat="1" applyFont="1" applyFill="1" applyBorder="1" applyAlignment="1">
      <alignment horizontal="center"/>
    </xf>
    <xf numFmtId="0" fontId="6" fillId="2" borderId="11" xfId="0" applyFont="1" applyFill="1" applyBorder="1" applyAlignment="1">
      <alignment horizontal="left" vertical="center"/>
    </xf>
    <xf numFmtId="0" fontId="8" fillId="0" borderId="2"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9" fillId="4"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xf>
    <xf numFmtId="0" fontId="7" fillId="0" borderId="2" xfId="0" applyFont="1" applyFill="1" applyBorder="1" applyAlignment="1">
      <alignment horizontal="left"/>
    </xf>
    <xf numFmtId="0" fontId="7" fillId="0" borderId="8" xfId="0" applyFont="1" applyFill="1" applyBorder="1" applyAlignment="1">
      <alignment horizontal="left"/>
    </xf>
    <xf numFmtId="0" fontId="7" fillId="0" borderId="9" xfId="0" applyFont="1" applyFill="1" applyBorder="1" applyAlignment="1">
      <alignment horizontal="left"/>
    </xf>
  </cellXfs>
  <cellStyles count="1">
    <cellStyle name="Normal" xfId="0" builtinId="0"/>
  </cellStyles>
  <dxfs count="16">
    <dxf>
      <font>
        <color rgb="FF9C0006"/>
      </font>
      <fill>
        <patternFill>
          <bgColor rgb="FFFFC7CE"/>
        </patternFill>
      </fill>
    </dxf>
    <dxf>
      <fill>
        <patternFill>
          <bgColor rgb="FF92D050"/>
        </patternFill>
      </fill>
    </dxf>
    <dxf>
      <fill>
        <patternFill>
          <bgColor rgb="FFFFCC66"/>
        </patternFill>
      </fill>
    </dxf>
    <dxf>
      <fill>
        <patternFill>
          <bgColor rgb="FFFF5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CC66"/>
        </patternFill>
      </fill>
    </dxf>
    <dxf>
      <fill>
        <patternFill>
          <bgColor rgb="FFFF5050"/>
        </patternFill>
      </fill>
    </dxf>
  </dxfs>
  <tableStyles count="0" defaultTableStyle="TableStyleMedium2" defaultPivotStyle="PivotStyleLight16"/>
  <colors>
    <mruColors>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733425</xdr:colOff>
      <xdr:row>0</xdr:row>
      <xdr:rowOff>9525</xdr:rowOff>
    </xdr:from>
    <xdr:to>
      <xdr:col>9</xdr:col>
      <xdr:colOff>466</xdr:colOff>
      <xdr:row>0</xdr:row>
      <xdr:rowOff>503344</xdr:rowOff>
    </xdr:to>
    <xdr:pic>
      <xdr:nvPicPr>
        <xdr:cNvPr id="2" name="Picture 1"/>
        <xdr:cNvPicPr>
          <a:picLocks noChangeAspect="1"/>
        </xdr:cNvPicPr>
      </xdr:nvPicPr>
      <xdr:blipFill>
        <a:blip xmlns:r="http://schemas.openxmlformats.org/officeDocument/2006/relationships" r:embed="rId1"/>
        <a:stretch>
          <a:fillRect/>
        </a:stretch>
      </xdr:blipFill>
      <xdr:spPr>
        <a:xfrm>
          <a:off x="6134100" y="9525"/>
          <a:ext cx="981541" cy="4938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1"/>
  <sheetViews>
    <sheetView tabSelected="1" topLeftCell="B1" workbookViewId="0">
      <selection activeCell="M67" sqref="M67"/>
    </sheetView>
  </sheetViews>
  <sheetFormatPr defaultRowHeight="14.4" x14ac:dyDescent="0.3"/>
  <cols>
    <col min="1" max="1" width="47.33203125" style="1" hidden="1" customWidth="1"/>
    <col min="2" max="2" width="47.33203125" style="1" customWidth="1"/>
    <col min="3" max="3" width="9" style="1" hidden="1" customWidth="1"/>
    <col min="4" max="4" width="10.109375" style="2" customWidth="1"/>
    <col min="5" max="5" width="10.33203125" style="2" customWidth="1"/>
    <col min="6" max="6" width="13.33203125" style="2" customWidth="1"/>
    <col min="7" max="7" width="1.109375" style="2" hidden="1" customWidth="1"/>
    <col min="8" max="8" width="13.88671875" style="2" customWidth="1"/>
    <col min="9" max="9" width="11.88671875" style="16" customWidth="1"/>
    <col min="10" max="10" width="9.109375" style="1"/>
  </cols>
  <sheetData>
    <row r="1" spans="1:12" ht="70.5" customHeight="1" x14ac:dyDescent="0.3">
      <c r="B1" s="50" t="s">
        <v>213</v>
      </c>
      <c r="C1" s="51"/>
      <c r="D1" s="51"/>
      <c r="E1" s="51"/>
      <c r="F1" s="51"/>
      <c r="G1" s="51"/>
      <c r="H1" s="51"/>
      <c r="I1" s="18"/>
    </row>
    <row r="2" spans="1:12" ht="193.5" customHeight="1" x14ac:dyDescent="0.3">
      <c r="A2" s="19"/>
      <c r="B2" s="49" t="s">
        <v>215</v>
      </c>
      <c r="C2" s="49"/>
      <c r="D2" s="49"/>
      <c r="E2" s="49"/>
      <c r="F2" s="49"/>
      <c r="G2" s="49"/>
      <c r="H2" s="49"/>
      <c r="I2" s="49"/>
      <c r="J2" s="3"/>
      <c r="K2" s="3"/>
      <c r="L2" s="3"/>
    </row>
    <row r="3" spans="1:12" ht="18" x14ac:dyDescent="0.35">
      <c r="A3" s="20"/>
      <c r="B3" s="54" t="s">
        <v>208</v>
      </c>
      <c r="C3" s="55"/>
      <c r="D3" s="55"/>
      <c r="E3" s="55"/>
      <c r="F3" s="55"/>
      <c r="G3" s="55"/>
      <c r="H3" s="55"/>
      <c r="I3" s="56"/>
    </row>
    <row r="4" spans="1:12" ht="28.5" customHeight="1" x14ac:dyDescent="0.3">
      <c r="A4" s="21"/>
      <c r="B4" s="46" t="s">
        <v>211</v>
      </c>
      <c r="C4" s="47"/>
      <c r="D4" s="47"/>
      <c r="E4" s="47"/>
      <c r="F4" s="47"/>
      <c r="G4" s="47"/>
      <c r="H4" s="47"/>
      <c r="I4" s="48"/>
    </row>
    <row r="5" spans="1:12" s="17" customFormat="1" ht="57.6" x14ac:dyDescent="0.3">
      <c r="A5" s="22"/>
      <c r="B5" s="45" t="s">
        <v>218</v>
      </c>
      <c r="C5" s="40"/>
      <c r="D5" s="41" t="s">
        <v>0</v>
      </c>
      <c r="E5" s="41" t="s">
        <v>1</v>
      </c>
      <c r="F5" s="41" t="s">
        <v>2</v>
      </c>
      <c r="G5" s="41"/>
      <c r="H5" s="41" t="s">
        <v>206</v>
      </c>
      <c r="I5" s="42" t="s">
        <v>207</v>
      </c>
      <c r="J5" s="4"/>
    </row>
    <row r="6" spans="1:12" x14ac:dyDescent="0.3">
      <c r="A6" s="23"/>
      <c r="B6" s="11" t="s">
        <v>3</v>
      </c>
      <c r="C6" s="12"/>
      <c r="D6" s="15"/>
      <c r="E6" s="15"/>
      <c r="F6" s="13"/>
      <c r="G6" s="13"/>
      <c r="H6" s="13"/>
      <c r="I6" s="13"/>
    </row>
    <row r="7" spans="1:12" x14ac:dyDescent="0.3">
      <c r="A7" s="24" t="s">
        <v>107</v>
      </c>
      <c r="B7" s="27" t="s">
        <v>5</v>
      </c>
      <c r="C7" s="43" t="s">
        <v>6</v>
      </c>
      <c r="D7" s="29">
        <v>2833</v>
      </c>
      <c r="E7" s="29">
        <v>213</v>
      </c>
      <c r="F7" s="44">
        <v>97.430873066666678</v>
      </c>
      <c r="G7" s="33">
        <v>98.70121514166668</v>
      </c>
      <c r="H7" s="29">
        <v>-1.2703420750000021</v>
      </c>
      <c r="I7" s="34">
        <v>7.5185315919519953</v>
      </c>
    </row>
    <row r="8" spans="1:12" x14ac:dyDescent="0.3">
      <c r="A8" s="24" t="s">
        <v>108</v>
      </c>
      <c r="B8" s="28" t="s">
        <v>7</v>
      </c>
      <c r="C8" s="6" t="s">
        <v>6</v>
      </c>
      <c r="D8" s="30">
        <v>524</v>
      </c>
      <c r="E8" s="30">
        <v>56</v>
      </c>
      <c r="F8" s="37">
        <v>100</v>
      </c>
      <c r="G8" s="33">
        <v>96.973043143333342</v>
      </c>
      <c r="H8" s="30">
        <v>3.0269568566666578</v>
      </c>
      <c r="I8" s="35">
        <v>10.687022900763358</v>
      </c>
    </row>
    <row r="9" spans="1:12" x14ac:dyDescent="0.3">
      <c r="A9" s="24" t="s">
        <v>109</v>
      </c>
      <c r="B9" s="27" t="s">
        <v>8</v>
      </c>
      <c r="C9" s="6" t="s">
        <v>6</v>
      </c>
      <c r="D9" s="29">
        <v>768</v>
      </c>
      <c r="E9" s="29">
        <v>71</v>
      </c>
      <c r="F9" s="37">
        <v>99.610389609999999</v>
      </c>
      <c r="G9" s="33">
        <v>95.661938159999991</v>
      </c>
      <c r="H9" s="29">
        <v>3.9484514500000074</v>
      </c>
      <c r="I9" s="34">
        <v>9.2447916666666679</v>
      </c>
    </row>
    <row r="10" spans="1:12" x14ac:dyDescent="0.3">
      <c r="A10" s="24" t="s">
        <v>110</v>
      </c>
      <c r="B10" s="28" t="s">
        <v>9</v>
      </c>
      <c r="C10" s="6" t="s">
        <v>6</v>
      </c>
      <c r="D10" s="30">
        <v>1409</v>
      </c>
      <c r="E10" s="30">
        <v>122</v>
      </c>
      <c r="F10" s="37">
        <v>96.645121576666654</v>
      </c>
      <c r="G10" s="33">
        <v>93.339088683333344</v>
      </c>
      <c r="H10" s="30">
        <v>3.3060328933333096</v>
      </c>
      <c r="I10" s="35">
        <v>8.658623136976578</v>
      </c>
      <c r="L10" s="39"/>
    </row>
    <row r="11" spans="1:12" x14ac:dyDescent="0.3">
      <c r="A11" s="24" t="s">
        <v>111</v>
      </c>
      <c r="B11" s="27" t="s">
        <v>10</v>
      </c>
      <c r="C11" s="6" t="s">
        <v>6</v>
      </c>
      <c r="D11" s="29">
        <v>2969</v>
      </c>
      <c r="E11" s="29">
        <v>258</v>
      </c>
      <c r="F11" s="37">
        <v>96.627502176666667</v>
      </c>
      <c r="G11" s="33">
        <v>97.353316326666658</v>
      </c>
      <c r="H11" s="29">
        <v>-0.72581414999999083</v>
      </c>
      <c r="I11" s="34">
        <v>8.6897945436173796</v>
      </c>
    </row>
    <row r="12" spans="1:12" x14ac:dyDescent="0.3">
      <c r="A12" s="24" t="s">
        <v>112</v>
      </c>
      <c r="B12" s="28" t="s">
        <v>11</v>
      </c>
      <c r="C12" s="6" t="s">
        <v>6</v>
      </c>
      <c r="D12" s="30">
        <v>3579</v>
      </c>
      <c r="E12" s="30">
        <v>149</v>
      </c>
      <c r="F12" s="37">
        <v>99.874371860000011</v>
      </c>
      <c r="G12" s="33">
        <v>98.636994415000018</v>
      </c>
      <c r="H12" s="30">
        <v>1.2373774449999928</v>
      </c>
      <c r="I12" s="35">
        <v>4.1631740709695446</v>
      </c>
    </row>
    <row r="13" spans="1:12" x14ac:dyDescent="0.3">
      <c r="A13" s="24" t="s">
        <v>113</v>
      </c>
      <c r="B13" s="27" t="s">
        <v>12</v>
      </c>
      <c r="C13" s="6" t="s">
        <v>6</v>
      </c>
      <c r="D13" s="29">
        <v>1911</v>
      </c>
      <c r="E13" s="29">
        <v>175</v>
      </c>
      <c r="F13" s="37">
        <v>99.025508743333319</v>
      </c>
      <c r="G13" s="33">
        <v>98.628527623333326</v>
      </c>
      <c r="H13" s="29">
        <v>0.39698111999999242</v>
      </c>
      <c r="I13" s="34">
        <v>9.1575091575091569</v>
      </c>
    </row>
    <row r="14" spans="1:12" x14ac:dyDescent="0.3">
      <c r="A14" s="24" t="s">
        <v>114</v>
      </c>
      <c r="B14" s="28" t="s">
        <v>13</v>
      </c>
      <c r="C14" s="6" t="s">
        <v>6</v>
      </c>
      <c r="D14" s="30">
        <v>361</v>
      </c>
      <c r="E14" s="30">
        <v>28</v>
      </c>
      <c r="F14" s="37">
        <v>95.855855853333338</v>
      </c>
      <c r="G14" s="33">
        <v>96.307218403333323</v>
      </c>
      <c r="H14" s="30">
        <v>-0.45136254999998471</v>
      </c>
      <c r="I14" s="35">
        <v>7.7562326869806091</v>
      </c>
    </row>
    <row r="15" spans="1:12" x14ac:dyDescent="0.3">
      <c r="A15" s="24" t="s">
        <v>115</v>
      </c>
      <c r="B15" s="27" t="s">
        <v>14</v>
      </c>
      <c r="C15" s="6" t="s">
        <v>6</v>
      </c>
      <c r="D15" s="29">
        <v>400</v>
      </c>
      <c r="E15" s="29">
        <v>47</v>
      </c>
      <c r="F15" s="37">
        <v>99.902534113333331</v>
      </c>
      <c r="G15" s="33">
        <v>99.040767385000009</v>
      </c>
      <c r="H15" s="29">
        <v>0.86176672833332191</v>
      </c>
      <c r="I15" s="34">
        <v>11.75</v>
      </c>
    </row>
    <row r="16" spans="1:12" x14ac:dyDescent="0.3">
      <c r="A16" s="24" t="s">
        <v>116</v>
      </c>
      <c r="B16" s="28" t="s">
        <v>15</v>
      </c>
      <c r="C16" s="6" t="s">
        <v>6</v>
      </c>
      <c r="D16" s="30">
        <v>755</v>
      </c>
      <c r="E16" s="30">
        <v>70</v>
      </c>
      <c r="F16" s="37">
        <v>95.015015013333326</v>
      </c>
      <c r="G16" s="33">
        <v>90.082511751666672</v>
      </c>
      <c r="H16" s="30">
        <v>4.9325032616666533</v>
      </c>
      <c r="I16" s="35">
        <v>9.2715231788079464</v>
      </c>
    </row>
    <row r="17" spans="1:9" x14ac:dyDescent="0.3">
      <c r="A17" s="24" t="s">
        <v>117</v>
      </c>
      <c r="B17" s="27" t="s">
        <v>16</v>
      </c>
      <c r="C17" s="6" t="s">
        <v>6</v>
      </c>
      <c r="D17" s="29">
        <v>765</v>
      </c>
      <c r="E17" s="29">
        <v>75</v>
      </c>
      <c r="F17" s="37">
        <v>99.560761346666666</v>
      </c>
      <c r="G17" s="33">
        <v>99.923076923333326</v>
      </c>
      <c r="H17" s="29">
        <v>-0.36231557666665992</v>
      </c>
      <c r="I17" s="34">
        <v>9.8039215686274517</v>
      </c>
    </row>
    <row r="18" spans="1:9" x14ac:dyDescent="0.3">
      <c r="A18" s="24" t="s">
        <v>118</v>
      </c>
      <c r="B18" s="28" t="s">
        <v>17</v>
      </c>
      <c r="C18" s="6" t="s">
        <v>6</v>
      </c>
      <c r="D18" s="30">
        <v>429</v>
      </c>
      <c r="E18" s="30">
        <v>55</v>
      </c>
      <c r="F18" s="37">
        <v>100</v>
      </c>
      <c r="G18" s="33">
        <v>99.778513611666668</v>
      </c>
      <c r="H18" s="30">
        <v>0.22148638833333223</v>
      </c>
      <c r="I18" s="35">
        <v>12.820512820512819</v>
      </c>
    </row>
    <row r="19" spans="1:9" x14ac:dyDescent="0.3">
      <c r="A19" s="24" t="s">
        <v>119</v>
      </c>
      <c r="B19" s="27" t="s">
        <v>18</v>
      </c>
      <c r="C19" s="6" t="s">
        <v>6</v>
      </c>
      <c r="D19" s="29">
        <v>2753</v>
      </c>
      <c r="E19" s="29">
        <v>191</v>
      </c>
      <c r="F19" s="37">
        <v>96.779184246666674</v>
      </c>
      <c r="G19" s="33">
        <v>96.489084393333329</v>
      </c>
      <c r="H19" s="29">
        <v>0.29009985333334498</v>
      </c>
      <c r="I19" s="34">
        <v>6.9378859426080641</v>
      </c>
    </row>
    <row r="20" spans="1:9" x14ac:dyDescent="0.3">
      <c r="A20" s="24" t="s">
        <v>120</v>
      </c>
      <c r="B20" s="28" t="s">
        <v>19</v>
      </c>
      <c r="C20" s="6" t="s">
        <v>6</v>
      </c>
      <c r="D20" s="30">
        <v>896</v>
      </c>
      <c r="E20" s="30">
        <v>97</v>
      </c>
      <c r="F20" s="37">
        <v>99.898989900000004</v>
      </c>
      <c r="G20" s="33">
        <v>100</v>
      </c>
      <c r="H20" s="30">
        <v>-0.10101009999999633</v>
      </c>
      <c r="I20" s="35">
        <v>10.825892857142858</v>
      </c>
    </row>
    <row r="21" spans="1:9" x14ac:dyDescent="0.3">
      <c r="A21" s="24" t="s">
        <v>121</v>
      </c>
      <c r="B21" s="27" t="s">
        <v>20</v>
      </c>
      <c r="C21" s="6" t="s">
        <v>6</v>
      </c>
      <c r="D21" s="29">
        <v>1404</v>
      </c>
      <c r="E21" s="29">
        <v>122</v>
      </c>
      <c r="F21" s="37">
        <v>99.924069856666662</v>
      </c>
      <c r="G21" s="33">
        <v>97.75389483166667</v>
      </c>
      <c r="H21" s="29">
        <v>2.1701750249999918</v>
      </c>
      <c r="I21" s="34">
        <v>8.6894586894586894</v>
      </c>
    </row>
    <row r="22" spans="1:9" x14ac:dyDescent="0.3">
      <c r="A22" s="24" t="s">
        <v>122</v>
      </c>
      <c r="B22" s="28" t="s">
        <v>21</v>
      </c>
      <c r="C22" s="6" t="s">
        <v>6</v>
      </c>
      <c r="D22" s="30">
        <v>1821</v>
      </c>
      <c r="E22" s="30">
        <v>211</v>
      </c>
      <c r="F22" s="37">
        <v>99.661160526666663</v>
      </c>
      <c r="G22" s="33">
        <v>91.232713696666664</v>
      </c>
      <c r="H22" s="30">
        <v>8.4284468299999986</v>
      </c>
      <c r="I22" s="35">
        <v>11.58704008786381</v>
      </c>
    </row>
    <row r="23" spans="1:9" x14ac:dyDescent="0.3">
      <c r="A23" s="24" t="s">
        <v>123</v>
      </c>
      <c r="B23" s="27" t="s">
        <v>22</v>
      </c>
      <c r="C23" s="6" t="s">
        <v>6</v>
      </c>
      <c r="D23" s="29">
        <v>2755</v>
      </c>
      <c r="E23" s="29">
        <v>239</v>
      </c>
      <c r="F23" s="37">
        <v>76.98103403333333</v>
      </c>
      <c r="G23" s="33">
        <v>91.189345558333329</v>
      </c>
      <c r="H23" s="29">
        <v>-14.208311524999999</v>
      </c>
      <c r="I23" s="34">
        <v>8.6751361161524496</v>
      </c>
    </row>
    <row r="24" spans="1:9" x14ac:dyDescent="0.3">
      <c r="A24" s="24" t="s">
        <v>124</v>
      </c>
      <c r="B24" s="28" t="s">
        <v>23</v>
      </c>
      <c r="C24" s="6" t="s">
        <v>6</v>
      </c>
      <c r="D24" s="30">
        <v>2138</v>
      </c>
      <c r="E24" s="30">
        <v>148</v>
      </c>
      <c r="F24" s="37">
        <v>99.765107836666672</v>
      </c>
      <c r="G24" s="33">
        <v>99.618354276666693</v>
      </c>
      <c r="H24" s="30">
        <v>0.14675355999997919</v>
      </c>
      <c r="I24" s="35">
        <v>6.9223573433115053</v>
      </c>
    </row>
    <row r="25" spans="1:9" x14ac:dyDescent="0.3">
      <c r="A25" s="24" t="s">
        <v>125</v>
      </c>
      <c r="B25" s="27" t="s">
        <v>24</v>
      </c>
      <c r="C25" s="6" t="s">
        <v>6</v>
      </c>
      <c r="D25" s="29">
        <v>1084</v>
      </c>
      <c r="E25" s="29">
        <v>72</v>
      </c>
      <c r="F25" s="37">
        <v>93.214756260000001</v>
      </c>
      <c r="G25" s="33">
        <v>99.556483528333345</v>
      </c>
      <c r="H25" s="29">
        <v>-6.3417272683333437</v>
      </c>
      <c r="I25" s="34">
        <v>6.6420664206642073</v>
      </c>
    </row>
    <row r="26" spans="1:9" x14ac:dyDescent="0.3">
      <c r="A26" s="24" t="s">
        <v>126</v>
      </c>
      <c r="B26" s="28" t="s">
        <v>25</v>
      </c>
      <c r="C26" s="6" t="s">
        <v>6</v>
      </c>
      <c r="D26" s="30">
        <v>1177</v>
      </c>
      <c r="E26" s="30">
        <v>96</v>
      </c>
      <c r="F26" s="37">
        <v>100</v>
      </c>
      <c r="G26" s="33">
        <v>98.762038206666674</v>
      </c>
      <c r="H26" s="30">
        <v>1.2379617933333265</v>
      </c>
      <c r="I26" s="35">
        <v>8.1563296516567547</v>
      </c>
    </row>
    <row r="27" spans="1:9" x14ac:dyDescent="0.3">
      <c r="A27" s="24" t="s">
        <v>127</v>
      </c>
      <c r="B27" s="27" t="s">
        <v>26</v>
      </c>
      <c r="C27" s="6" t="s">
        <v>6</v>
      </c>
      <c r="D27" s="29">
        <v>1335</v>
      </c>
      <c r="E27" s="29">
        <v>104</v>
      </c>
      <c r="F27" s="37">
        <v>75.467775466666666</v>
      </c>
      <c r="G27" s="33">
        <v>77.218224550000016</v>
      </c>
      <c r="H27" s="29">
        <v>-1.7504490833333506</v>
      </c>
      <c r="I27" s="34">
        <v>7.7902621722846437</v>
      </c>
    </row>
    <row r="28" spans="1:9" x14ac:dyDescent="0.3">
      <c r="A28" s="24" t="s">
        <v>128</v>
      </c>
      <c r="B28" s="28" t="s">
        <v>27</v>
      </c>
      <c r="C28" s="6" t="s">
        <v>6</v>
      </c>
      <c r="D28" s="30">
        <v>3452</v>
      </c>
      <c r="E28" s="30">
        <v>225</v>
      </c>
      <c r="F28" s="37">
        <v>99.944413563333342</v>
      </c>
      <c r="G28" s="33">
        <v>99.678168623333335</v>
      </c>
      <c r="H28" s="30">
        <v>0.26624494000000709</v>
      </c>
      <c r="I28" s="35">
        <v>6.5179606025492474</v>
      </c>
    </row>
    <row r="29" spans="1:9" x14ac:dyDescent="0.3">
      <c r="A29" s="24" t="s">
        <v>129</v>
      </c>
      <c r="B29" s="27" t="s">
        <v>28</v>
      </c>
      <c r="C29" s="6" t="s">
        <v>6</v>
      </c>
      <c r="D29" s="29">
        <v>1379</v>
      </c>
      <c r="E29" s="29">
        <v>132</v>
      </c>
      <c r="F29" s="37">
        <v>99.802761340000004</v>
      </c>
      <c r="G29" s="33">
        <v>91.948331278333342</v>
      </c>
      <c r="H29" s="29">
        <v>7.8544300616666618</v>
      </c>
      <c r="I29" s="34">
        <v>9.5721537345902838</v>
      </c>
    </row>
    <row r="30" spans="1:9" x14ac:dyDescent="0.3">
      <c r="A30" s="24" t="s">
        <v>130</v>
      </c>
      <c r="B30" s="28" t="s">
        <v>29</v>
      </c>
      <c r="C30" s="6" t="s">
        <v>6</v>
      </c>
      <c r="D30" s="30">
        <v>1071</v>
      </c>
      <c r="E30" s="30">
        <v>118</v>
      </c>
      <c r="F30" s="37">
        <v>89.736346513333345</v>
      </c>
      <c r="G30" s="33">
        <v>89.700120491666667</v>
      </c>
      <c r="H30" s="30">
        <v>3.6226021666678321E-2</v>
      </c>
      <c r="I30" s="35">
        <v>11.017740429505135</v>
      </c>
    </row>
    <row r="31" spans="1:9" x14ac:dyDescent="0.3">
      <c r="A31" s="24" t="s">
        <v>131</v>
      </c>
      <c r="B31" s="27" t="s">
        <v>30</v>
      </c>
      <c r="C31" s="6" t="s">
        <v>6</v>
      </c>
      <c r="D31" s="29">
        <v>2948</v>
      </c>
      <c r="E31" s="29">
        <v>270</v>
      </c>
      <c r="F31" s="37">
        <v>80.406899599999988</v>
      </c>
      <c r="G31" s="33">
        <v>97.265070210000005</v>
      </c>
      <c r="H31" s="29">
        <v>-16.858170610000016</v>
      </c>
      <c r="I31" s="34">
        <v>9.1587516960651296</v>
      </c>
    </row>
    <row r="32" spans="1:9" x14ac:dyDescent="0.3">
      <c r="A32" s="24" t="s">
        <v>132</v>
      </c>
      <c r="B32" s="28" t="s">
        <v>31</v>
      </c>
      <c r="C32" s="6" t="s">
        <v>6</v>
      </c>
      <c r="D32" s="30">
        <v>2048</v>
      </c>
      <c r="E32" s="30">
        <v>118</v>
      </c>
      <c r="F32" s="37">
        <v>98.378546926666672</v>
      </c>
      <c r="G32" s="33">
        <v>72.237037038333341</v>
      </c>
      <c r="H32" s="30">
        <v>26.141509888333331</v>
      </c>
      <c r="I32" s="35">
        <v>5.76171875</v>
      </c>
    </row>
    <row r="33" spans="1:9" x14ac:dyDescent="0.3">
      <c r="A33" s="24" t="s">
        <v>133</v>
      </c>
      <c r="B33" s="27" t="s">
        <v>32</v>
      </c>
      <c r="C33" s="6" t="s">
        <v>6</v>
      </c>
      <c r="D33" s="29">
        <v>731</v>
      </c>
      <c r="E33" s="29">
        <v>89</v>
      </c>
      <c r="F33" s="37">
        <v>99.446122860000003</v>
      </c>
      <c r="G33" s="33">
        <v>98.828342939999999</v>
      </c>
      <c r="H33" s="29">
        <v>0.61777992000000381</v>
      </c>
      <c r="I33" s="34">
        <v>12.175102599179207</v>
      </c>
    </row>
    <row r="34" spans="1:9" x14ac:dyDescent="0.3">
      <c r="A34" s="24" t="s">
        <v>134</v>
      </c>
      <c r="B34" s="28" t="s">
        <v>33</v>
      </c>
      <c r="C34" s="6" t="s">
        <v>6</v>
      </c>
      <c r="D34" s="30">
        <v>2086</v>
      </c>
      <c r="E34" s="30">
        <v>189</v>
      </c>
      <c r="F34" s="37">
        <v>99.968374446666658</v>
      </c>
      <c r="G34" s="33">
        <v>99.968523763333323</v>
      </c>
      <c r="H34" s="30">
        <v>-1.4931666666484489E-4</v>
      </c>
      <c r="I34" s="35">
        <v>9.0604026845637584</v>
      </c>
    </row>
    <row r="35" spans="1:9" x14ac:dyDescent="0.3">
      <c r="A35" s="24" t="s">
        <v>135</v>
      </c>
      <c r="B35" s="27" t="s">
        <v>34</v>
      </c>
      <c r="C35" s="6" t="s">
        <v>6</v>
      </c>
      <c r="D35" s="29">
        <v>1683</v>
      </c>
      <c r="E35" s="29">
        <v>106</v>
      </c>
      <c r="F35" s="37">
        <v>97.588522589999997</v>
      </c>
      <c r="G35" s="33">
        <v>97.006301978333326</v>
      </c>
      <c r="H35" s="29">
        <v>0.58222061166667061</v>
      </c>
      <c r="I35" s="34">
        <v>6.2982768865121805</v>
      </c>
    </row>
    <row r="36" spans="1:9" x14ac:dyDescent="0.3">
      <c r="A36" s="24" t="s">
        <v>136</v>
      </c>
      <c r="B36" s="28" t="s">
        <v>35</v>
      </c>
      <c r="C36" s="6" t="s">
        <v>6</v>
      </c>
      <c r="D36" s="30">
        <v>2223</v>
      </c>
      <c r="E36" s="30">
        <v>144</v>
      </c>
      <c r="F36" s="37">
        <v>99.42794279333333</v>
      </c>
      <c r="G36" s="33">
        <v>97.567832431666673</v>
      </c>
      <c r="H36" s="30">
        <v>1.8601103616666563</v>
      </c>
      <c r="I36" s="35">
        <v>6.4777327935222671</v>
      </c>
    </row>
    <row r="37" spans="1:9" x14ac:dyDescent="0.3">
      <c r="A37" s="24" t="s">
        <v>137</v>
      </c>
      <c r="B37" s="27" t="s">
        <v>36</v>
      </c>
      <c r="C37" s="6" t="s">
        <v>6</v>
      </c>
      <c r="D37" s="29">
        <v>1394</v>
      </c>
      <c r="E37" s="29">
        <v>114</v>
      </c>
      <c r="F37" s="37">
        <v>99.291435613333334</v>
      </c>
      <c r="G37" s="33">
        <v>97.86467528</v>
      </c>
      <c r="H37" s="29">
        <v>1.4267603333333341</v>
      </c>
      <c r="I37" s="34">
        <v>8.1779053084648492</v>
      </c>
    </row>
    <row r="38" spans="1:9" x14ac:dyDescent="0.3">
      <c r="A38" s="24" t="s">
        <v>138</v>
      </c>
      <c r="B38" s="28" t="s">
        <v>37</v>
      </c>
      <c r="C38" s="6" t="s">
        <v>6</v>
      </c>
      <c r="D38" s="30">
        <v>2181</v>
      </c>
      <c r="E38" s="30">
        <v>184</v>
      </c>
      <c r="F38" s="37">
        <v>95.024317243333329</v>
      </c>
      <c r="G38" s="33">
        <v>98.516296644999997</v>
      </c>
      <c r="H38" s="30">
        <v>-3.4919794016666685</v>
      </c>
      <c r="I38" s="35">
        <v>8.436497019715727</v>
      </c>
    </row>
    <row r="39" spans="1:9" x14ac:dyDescent="0.3">
      <c r="A39" s="24" t="s">
        <v>139</v>
      </c>
      <c r="B39" s="27" t="s">
        <v>38</v>
      </c>
      <c r="C39" s="6" t="s">
        <v>6</v>
      </c>
      <c r="D39" s="29">
        <v>1364</v>
      </c>
      <c r="E39" s="29">
        <v>90</v>
      </c>
      <c r="F39" s="37">
        <v>98.442961549999993</v>
      </c>
      <c r="G39" s="33">
        <v>97.054849766666663</v>
      </c>
      <c r="H39" s="29">
        <v>1.3881117833333292</v>
      </c>
      <c r="I39" s="34">
        <v>6.5982404692082106</v>
      </c>
    </row>
    <row r="40" spans="1:9" x14ac:dyDescent="0.3">
      <c r="A40" s="24" t="s">
        <v>140</v>
      </c>
      <c r="B40" s="28" t="s">
        <v>39</v>
      </c>
      <c r="C40" s="6" t="s">
        <v>6</v>
      </c>
      <c r="D40" s="30">
        <v>761</v>
      </c>
      <c r="E40" s="30">
        <v>51</v>
      </c>
      <c r="F40" s="37">
        <v>99.359853680000001</v>
      </c>
      <c r="G40" s="33">
        <v>99.444444443333339</v>
      </c>
      <c r="H40" s="30">
        <v>-8.4590763333338259E-2</v>
      </c>
      <c r="I40" s="35">
        <v>6.7017082785808144</v>
      </c>
    </row>
    <row r="41" spans="1:9" x14ac:dyDescent="0.3">
      <c r="A41" s="24" t="s">
        <v>141</v>
      </c>
      <c r="B41" s="27" t="s">
        <v>40</v>
      </c>
      <c r="C41" s="6" t="s">
        <v>6</v>
      </c>
      <c r="D41" s="29">
        <v>815</v>
      </c>
      <c r="E41" s="29">
        <v>142</v>
      </c>
      <c r="F41" s="37">
        <v>99.517684886666657</v>
      </c>
      <c r="G41" s="33">
        <v>98.243495054999997</v>
      </c>
      <c r="H41" s="29">
        <v>1.2741898316666607</v>
      </c>
      <c r="I41" s="34">
        <v>17.423312883435582</v>
      </c>
    </row>
    <row r="42" spans="1:9" x14ac:dyDescent="0.3">
      <c r="A42" s="24" t="s">
        <v>142</v>
      </c>
      <c r="B42" s="28" t="s">
        <v>41</v>
      </c>
      <c r="C42" s="6" t="s">
        <v>6</v>
      </c>
      <c r="D42" s="30">
        <v>1233</v>
      </c>
      <c r="E42" s="30">
        <v>121</v>
      </c>
      <c r="F42" s="37">
        <v>99.661590523333331</v>
      </c>
      <c r="G42" s="33">
        <v>96.272905829999999</v>
      </c>
      <c r="H42" s="30">
        <v>3.3886846933333317</v>
      </c>
      <c r="I42" s="35">
        <v>9.8134630981346316</v>
      </c>
    </row>
    <row r="43" spans="1:9" x14ac:dyDescent="0.3">
      <c r="A43" s="24" t="s">
        <v>143</v>
      </c>
      <c r="B43" s="27" t="s">
        <v>42</v>
      </c>
      <c r="C43" s="6" t="s">
        <v>6</v>
      </c>
      <c r="D43" s="29">
        <v>867</v>
      </c>
      <c r="E43" s="29">
        <v>116</v>
      </c>
      <c r="F43" s="37">
        <v>99.586288413333335</v>
      </c>
      <c r="G43" s="33">
        <v>94.219189441666671</v>
      </c>
      <c r="H43" s="29">
        <v>5.3670989716666639</v>
      </c>
      <c r="I43" s="34">
        <v>13.379469434832755</v>
      </c>
    </row>
    <row r="44" spans="1:9" x14ac:dyDescent="0.3">
      <c r="A44" s="24" t="s">
        <v>144</v>
      </c>
      <c r="B44" s="28" t="s">
        <v>43</v>
      </c>
      <c r="C44" s="6" t="s">
        <v>6</v>
      </c>
      <c r="D44" s="30">
        <v>440</v>
      </c>
      <c r="E44" s="30">
        <v>27</v>
      </c>
      <c r="F44" s="37">
        <v>90.047805303333334</v>
      </c>
      <c r="G44" s="33">
        <v>94.557823128333325</v>
      </c>
      <c r="H44" s="30">
        <v>-4.5100178249999914</v>
      </c>
      <c r="I44" s="35">
        <v>6.1363636363636367</v>
      </c>
    </row>
    <row r="45" spans="1:9" x14ac:dyDescent="0.3">
      <c r="A45" s="24" t="s">
        <v>145</v>
      </c>
      <c r="B45" s="27" t="s">
        <v>44</v>
      </c>
      <c r="C45" s="6" t="s">
        <v>6</v>
      </c>
      <c r="D45" s="29">
        <v>1012</v>
      </c>
      <c r="E45" s="29">
        <v>102</v>
      </c>
      <c r="F45" s="37">
        <v>99.867021276666662</v>
      </c>
      <c r="G45" s="33">
        <v>99.264367815</v>
      </c>
      <c r="H45" s="29">
        <v>0.60265346166666234</v>
      </c>
      <c r="I45" s="34">
        <v>10.079051383399209</v>
      </c>
    </row>
    <row r="46" spans="1:9" x14ac:dyDescent="0.3">
      <c r="A46" s="24" t="s">
        <v>146</v>
      </c>
      <c r="B46" s="28" t="s">
        <v>45</v>
      </c>
      <c r="C46" s="6" t="s">
        <v>6</v>
      </c>
      <c r="D46" s="30">
        <v>1268</v>
      </c>
      <c r="E46" s="30">
        <v>97</v>
      </c>
      <c r="F46" s="37">
        <v>99.745222929999997</v>
      </c>
      <c r="G46" s="33">
        <v>98.991888251666666</v>
      </c>
      <c r="H46" s="30">
        <v>0.75333467833333145</v>
      </c>
      <c r="I46" s="35">
        <v>7.6498422712933749</v>
      </c>
    </row>
    <row r="47" spans="1:9" x14ac:dyDescent="0.3">
      <c r="A47" s="24" t="s">
        <v>147</v>
      </c>
      <c r="B47" s="27" t="s">
        <v>46</v>
      </c>
      <c r="C47" s="6" t="s">
        <v>6</v>
      </c>
      <c r="D47" s="29">
        <v>1268</v>
      </c>
      <c r="E47" s="29">
        <v>121</v>
      </c>
      <c r="F47" s="37">
        <v>99.780340473333325</v>
      </c>
      <c r="G47" s="33">
        <v>95.024715238333329</v>
      </c>
      <c r="H47" s="29">
        <v>4.7556252349999966</v>
      </c>
      <c r="I47" s="34">
        <v>9.5425867507886437</v>
      </c>
    </row>
    <row r="48" spans="1:9" x14ac:dyDescent="0.3">
      <c r="A48" s="24" t="s">
        <v>148</v>
      </c>
      <c r="B48" s="28" t="s">
        <v>47</v>
      </c>
      <c r="C48" s="6" t="s">
        <v>6</v>
      </c>
      <c r="D48" s="30">
        <v>370</v>
      </c>
      <c r="E48" s="30">
        <v>43</v>
      </c>
      <c r="F48" s="37">
        <v>93.505477310000003</v>
      </c>
      <c r="G48" s="33">
        <v>95.544430539999993</v>
      </c>
      <c r="H48" s="30">
        <v>-2.03895322999999</v>
      </c>
      <c r="I48" s="35">
        <v>11.621621621621623</v>
      </c>
    </row>
    <row r="49" spans="1:10" x14ac:dyDescent="0.3">
      <c r="A49" s="24" t="s">
        <v>149</v>
      </c>
      <c r="B49" s="27" t="s">
        <v>48</v>
      </c>
      <c r="C49" s="6" t="s">
        <v>6</v>
      </c>
      <c r="D49" s="29">
        <v>827</v>
      </c>
      <c r="E49" s="29">
        <v>84</v>
      </c>
      <c r="F49" s="37">
        <v>100</v>
      </c>
      <c r="G49" s="33">
        <v>99.64285714333333</v>
      </c>
      <c r="H49" s="29">
        <v>0.35714285666666967</v>
      </c>
      <c r="I49" s="34">
        <v>10.157194679564691</v>
      </c>
    </row>
    <row r="50" spans="1:10" x14ac:dyDescent="0.3">
      <c r="A50" s="24" t="s">
        <v>150</v>
      </c>
      <c r="B50" s="28" t="s">
        <v>49</v>
      </c>
      <c r="C50" s="6" t="s">
        <v>6</v>
      </c>
      <c r="D50" s="30">
        <v>2442</v>
      </c>
      <c r="E50" s="30">
        <v>267</v>
      </c>
      <c r="F50" s="37">
        <v>87.250251543333334</v>
      </c>
      <c r="G50" s="33">
        <v>94.081204958333331</v>
      </c>
      <c r="H50" s="30">
        <v>-6.8309534149999962</v>
      </c>
      <c r="I50" s="35">
        <v>10.933660933660933</v>
      </c>
    </row>
    <row r="51" spans="1:10" x14ac:dyDescent="0.3">
      <c r="A51" s="24" t="s">
        <v>151</v>
      </c>
      <c r="B51" s="27" t="s">
        <v>50</v>
      </c>
      <c r="C51" s="6" t="s">
        <v>6</v>
      </c>
      <c r="D51" s="29">
        <v>1500</v>
      </c>
      <c r="E51" s="29">
        <v>135</v>
      </c>
      <c r="F51" s="37">
        <v>99.184149183333346</v>
      </c>
      <c r="G51" s="33">
        <v>98.743272409999989</v>
      </c>
      <c r="H51" s="29">
        <v>0.44087677333335762</v>
      </c>
      <c r="I51" s="34">
        <v>9</v>
      </c>
    </row>
    <row r="52" spans="1:10" x14ac:dyDescent="0.3">
      <c r="A52" s="24" t="s">
        <v>152</v>
      </c>
      <c r="B52" s="28" t="s">
        <v>51</v>
      </c>
      <c r="C52" s="6" t="s">
        <v>6</v>
      </c>
      <c r="D52" s="30">
        <v>463</v>
      </c>
      <c r="E52" s="30">
        <v>30</v>
      </c>
      <c r="F52" s="37">
        <v>100</v>
      </c>
      <c r="G52" s="33">
        <v>99.70389170833333</v>
      </c>
      <c r="H52" s="30">
        <v>0.29610829166666974</v>
      </c>
      <c r="I52" s="35">
        <v>6.4794816414686833</v>
      </c>
    </row>
    <row r="53" spans="1:10" x14ac:dyDescent="0.3">
      <c r="A53" s="24" t="s">
        <v>153</v>
      </c>
      <c r="B53" s="27" t="s">
        <v>52</v>
      </c>
      <c r="C53" s="6" t="s">
        <v>6</v>
      </c>
      <c r="D53" s="29">
        <v>651</v>
      </c>
      <c r="E53" s="29">
        <v>76</v>
      </c>
      <c r="F53" s="37">
        <v>98.669623060000006</v>
      </c>
      <c r="G53" s="33">
        <v>99.221354401666673</v>
      </c>
      <c r="H53" s="29">
        <v>-0.55173134166666671</v>
      </c>
      <c r="I53" s="34">
        <v>11.674347158218126</v>
      </c>
    </row>
    <row r="54" spans="1:10" x14ac:dyDescent="0.3">
      <c r="A54" s="24" t="s">
        <v>154</v>
      </c>
      <c r="B54" s="28" t="s">
        <v>53</v>
      </c>
      <c r="C54" s="6" t="s">
        <v>6</v>
      </c>
      <c r="D54" s="30">
        <v>334</v>
      </c>
      <c r="E54" s="30">
        <v>53</v>
      </c>
      <c r="F54" s="37">
        <v>99.531341536666659</v>
      </c>
      <c r="G54" s="33">
        <v>99.901670341666673</v>
      </c>
      <c r="H54" s="30">
        <v>-0.37032880500001397</v>
      </c>
      <c r="I54" s="35">
        <v>15.868263473053892</v>
      </c>
    </row>
    <row r="55" spans="1:10" x14ac:dyDescent="0.3">
      <c r="A55" s="24" t="s">
        <v>155</v>
      </c>
      <c r="B55" s="27" t="s">
        <v>54</v>
      </c>
      <c r="C55" s="6" t="s">
        <v>6</v>
      </c>
      <c r="D55" s="29">
        <v>649</v>
      </c>
      <c r="E55" s="29">
        <v>112</v>
      </c>
      <c r="F55" s="37">
        <v>99.869451696666673</v>
      </c>
      <c r="G55" s="33">
        <v>99.846086191666657</v>
      </c>
      <c r="H55" s="29">
        <v>2.3365505000015219E-2</v>
      </c>
      <c r="I55" s="34">
        <v>17.257318952234208</v>
      </c>
    </row>
    <row r="56" spans="1:10" x14ac:dyDescent="0.3">
      <c r="A56" s="24" t="s">
        <v>156</v>
      </c>
      <c r="B56" s="28" t="s">
        <v>55</v>
      </c>
      <c r="C56" s="6" t="s">
        <v>6</v>
      </c>
      <c r="D56" s="30">
        <v>1378</v>
      </c>
      <c r="E56" s="30">
        <v>95</v>
      </c>
      <c r="F56" s="37">
        <v>98.796992479999986</v>
      </c>
      <c r="G56" s="33">
        <v>89.585442940000007</v>
      </c>
      <c r="H56" s="30">
        <v>9.2115495399999787</v>
      </c>
      <c r="I56" s="35">
        <v>6.8940493468795356</v>
      </c>
    </row>
    <row r="57" spans="1:10" x14ac:dyDescent="0.3">
      <c r="A57" s="24" t="s">
        <v>157</v>
      </c>
      <c r="B57" s="27" t="s">
        <v>56</v>
      </c>
      <c r="C57" s="6" t="s">
        <v>6</v>
      </c>
      <c r="D57" s="29">
        <v>1309</v>
      </c>
      <c r="E57" s="29">
        <v>132</v>
      </c>
      <c r="F57" s="37">
        <v>97.565922920000006</v>
      </c>
      <c r="G57" s="33">
        <v>98.944624370000014</v>
      </c>
      <c r="H57" s="29">
        <v>-1.3787014500000083</v>
      </c>
      <c r="I57" s="34">
        <v>10.084033613445378</v>
      </c>
    </row>
    <row r="58" spans="1:10" x14ac:dyDescent="0.3">
      <c r="A58" s="24" t="s">
        <v>158</v>
      </c>
      <c r="B58" s="28" t="s">
        <v>57</v>
      </c>
      <c r="C58" s="6" t="s">
        <v>6</v>
      </c>
      <c r="D58" s="30">
        <v>451</v>
      </c>
      <c r="E58" s="30">
        <v>62</v>
      </c>
      <c r="F58" s="37">
        <v>99.59349593333333</v>
      </c>
      <c r="G58" s="33">
        <v>97.860007065000005</v>
      </c>
      <c r="H58" s="30">
        <v>1.7334888683333247</v>
      </c>
      <c r="I58" s="35">
        <v>13.747228381374724</v>
      </c>
    </row>
    <row r="59" spans="1:10" x14ac:dyDescent="0.3">
      <c r="A59" s="24" t="s">
        <v>159</v>
      </c>
      <c r="B59" s="27" t="s">
        <v>58</v>
      </c>
      <c r="C59" s="6" t="s">
        <v>6</v>
      </c>
      <c r="D59" s="29">
        <v>2231</v>
      </c>
      <c r="E59" s="29">
        <v>142</v>
      </c>
      <c r="F59" s="37">
        <v>99.878567093333331</v>
      </c>
      <c r="G59" s="33">
        <v>99.364309523333333</v>
      </c>
      <c r="H59" s="29">
        <v>0.51425756999999805</v>
      </c>
      <c r="I59" s="34">
        <v>6.3648588077095472</v>
      </c>
    </row>
    <row r="60" spans="1:10" x14ac:dyDescent="0.3">
      <c r="A60" s="24" t="s">
        <v>160</v>
      </c>
      <c r="B60" s="28" t="s">
        <v>59</v>
      </c>
      <c r="C60" s="6" t="s">
        <v>6</v>
      </c>
      <c r="D60" s="30">
        <v>1243</v>
      </c>
      <c r="E60" s="30">
        <v>74</v>
      </c>
      <c r="F60" s="37">
        <v>100</v>
      </c>
      <c r="G60" s="33">
        <v>99.955614736666661</v>
      </c>
      <c r="H60" s="30">
        <v>4.4385263333339253E-2</v>
      </c>
      <c r="I60" s="35">
        <v>5.9533386967015289</v>
      </c>
    </row>
    <row r="61" spans="1:10" x14ac:dyDescent="0.3">
      <c r="A61" s="24" t="s">
        <v>161</v>
      </c>
      <c r="B61" s="27" t="s">
        <v>60</v>
      </c>
      <c r="C61" s="6" t="s">
        <v>6</v>
      </c>
      <c r="D61" s="29">
        <v>223</v>
      </c>
      <c r="E61" s="29">
        <v>24</v>
      </c>
      <c r="F61" s="37">
        <v>99.500624220000006</v>
      </c>
      <c r="G61" s="33">
        <v>97.637250275</v>
      </c>
      <c r="H61" s="29">
        <v>1.8633739450000064</v>
      </c>
      <c r="I61" s="34">
        <v>10.762331838565023</v>
      </c>
    </row>
    <row r="62" spans="1:10" x14ac:dyDescent="0.3">
      <c r="A62" s="24" t="s">
        <v>162</v>
      </c>
      <c r="B62" s="28" t="s">
        <v>61</v>
      </c>
      <c r="C62" s="6" t="s">
        <v>6</v>
      </c>
      <c r="D62" s="30">
        <v>1243</v>
      </c>
      <c r="E62" s="30">
        <v>136</v>
      </c>
      <c r="F62" s="38">
        <v>99.770431590000015</v>
      </c>
      <c r="G62" s="33">
        <v>96.44737954</v>
      </c>
      <c r="H62" s="30">
        <v>3.3230520500000154</v>
      </c>
      <c r="I62" s="35">
        <v>10.94127111826227</v>
      </c>
    </row>
    <row r="63" spans="1:10" s="5" customFormat="1" ht="64.5" customHeight="1" x14ac:dyDescent="0.3">
      <c r="A63" s="22"/>
      <c r="B63" s="7"/>
      <c r="C63" s="7"/>
      <c r="D63" s="8" t="s">
        <v>0</v>
      </c>
      <c r="E63" s="8" t="s">
        <v>1</v>
      </c>
      <c r="F63" s="31" t="s">
        <v>2</v>
      </c>
      <c r="G63" s="31"/>
      <c r="H63" s="31" t="s">
        <v>206</v>
      </c>
      <c r="I63" s="32" t="s">
        <v>207</v>
      </c>
      <c r="J63" s="4"/>
    </row>
    <row r="64" spans="1:10" x14ac:dyDescent="0.3">
      <c r="A64" s="24"/>
      <c r="B64" s="11" t="s">
        <v>4</v>
      </c>
      <c r="C64" s="12"/>
      <c r="D64" s="15"/>
      <c r="E64" s="15"/>
      <c r="F64" s="13"/>
      <c r="G64" s="13"/>
      <c r="H64" s="14"/>
      <c r="I64" s="13"/>
    </row>
    <row r="65" spans="1:17" x14ac:dyDescent="0.3">
      <c r="A65" s="24" t="s">
        <v>163</v>
      </c>
      <c r="B65" s="27" t="s">
        <v>62</v>
      </c>
      <c r="C65" s="6" t="s">
        <v>6</v>
      </c>
      <c r="D65" s="29">
        <v>1540</v>
      </c>
      <c r="E65" s="29">
        <v>116</v>
      </c>
      <c r="F65" s="36">
        <v>86.13469156666666</v>
      </c>
      <c r="G65" s="10">
        <v>87.699984223333331</v>
      </c>
      <c r="H65" s="29">
        <v>-1.5652926566666707</v>
      </c>
      <c r="I65" s="34">
        <v>7.5324675324675319</v>
      </c>
    </row>
    <row r="66" spans="1:17" x14ac:dyDescent="0.3">
      <c r="A66" s="24"/>
      <c r="B66" s="28" t="s">
        <v>63</v>
      </c>
      <c r="C66" s="6" t="s">
        <v>6</v>
      </c>
      <c r="D66" s="30">
        <v>1778</v>
      </c>
      <c r="E66" s="30">
        <v>132</v>
      </c>
      <c r="F66" s="37">
        <v>99.459459460000005</v>
      </c>
      <c r="G66" s="10">
        <v>99.762920814999987</v>
      </c>
      <c r="H66" s="30">
        <v>-0.30346135499998184</v>
      </c>
      <c r="I66" s="35">
        <v>7.4240719910011244</v>
      </c>
    </row>
    <row r="67" spans="1:17" x14ac:dyDescent="0.3">
      <c r="A67" s="24" t="s">
        <v>164</v>
      </c>
      <c r="B67" s="27" t="s">
        <v>219</v>
      </c>
      <c r="C67" s="6" t="s">
        <v>6</v>
      </c>
      <c r="D67" s="29">
        <v>866</v>
      </c>
      <c r="E67" s="29">
        <v>96</v>
      </c>
      <c r="F67" s="38">
        <v>99.538461536666674</v>
      </c>
      <c r="G67" s="10">
        <v>98.304054576666672</v>
      </c>
      <c r="H67" s="29">
        <v>1.2344069600000012</v>
      </c>
      <c r="I67" s="34">
        <v>11.085450346420323</v>
      </c>
    </row>
    <row r="68" spans="1:17" ht="18" x14ac:dyDescent="0.35">
      <c r="A68" s="24"/>
      <c r="B68" s="53"/>
      <c r="C68" s="53"/>
      <c r="D68" s="53"/>
      <c r="E68" s="53"/>
      <c r="F68" s="53"/>
      <c r="G68" s="53"/>
      <c r="H68" s="53"/>
      <c r="I68" s="53"/>
    </row>
    <row r="69" spans="1:17" ht="18" x14ac:dyDescent="0.35">
      <c r="A69" s="24"/>
      <c r="B69" s="54" t="s">
        <v>209</v>
      </c>
      <c r="C69" s="55"/>
      <c r="D69" s="55"/>
      <c r="E69" s="55"/>
      <c r="F69" s="55"/>
      <c r="G69" s="55"/>
      <c r="H69" s="55"/>
      <c r="I69" s="56"/>
    </row>
    <row r="70" spans="1:17" ht="47.25" customHeight="1" x14ac:dyDescent="0.3">
      <c r="A70" s="24"/>
      <c r="B70" s="46" t="s">
        <v>214</v>
      </c>
      <c r="C70" s="47"/>
      <c r="D70" s="47"/>
      <c r="E70" s="47"/>
      <c r="F70" s="47"/>
      <c r="G70" s="47"/>
      <c r="H70" s="47"/>
      <c r="I70" s="48"/>
      <c r="K70" s="26"/>
      <c r="L70" s="26"/>
      <c r="M70" s="26"/>
      <c r="N70" s="26"/>
      <c r="O70" s="26"/>
      <c r="P70" s="26"/>
      <c r="Q70" s="26"/>
    </row>
    <row r="71" spans="1:17" s="5" customFormat="1" ht="66.75" customHeight="1" x14ac:dyDescent="0.3">
      <c r="A71" s="22"/>
      <c r="B71" s="7"/>
      <c r="C71" s="7"/>
      <c r="D71" s="8" t="s">
        <v>0</v>
      </c>
      <c r="E71" s="8" t="s">
        <v>1</v>
      </c>
      <c r="F71" s="8" t="s">
        <v>2</v>
      </c>
      <c r="G71" s="8"/>
      <c r="H71" s="8" t="s">
        <v>206</v>
      </c>
      <c r="I71" s="9" t="s">
        <v>207</v>
      </c>
      <c r="J71" s="4"/>
    </row>
    <row r="72" spans="1:17" x14ac:dyDescent="0.3">
      <c r="A72" s="24"/>
      <c r="B72" s="11" t="s">
        <v>3</v>
      </c>
      <c r="C72" s="12"/>
      <c r="D72" s="15"/>
      <c r="E72" s="15"/>
      <c r="F72" s="13"/>
      <c r="G72" s="13"/>
      <c r="H72" s="13"/>
      <c r="I72" s="13"/>
    </row>
    <row r="73" spans="1:17" x14ac:dyDescent="0.3">
      <c r="A73" s="24" t="s">
        <v>165</v>
      </c>
      <c r="B73" s="27" t="s">
        <v>64</v>
      </c>
      <c r="C73" s="6" t="s">
        <v>65</v>
      </c>
      <c r="D73" s="29">
        <v>222</v>
      </c>
      <c r="E73" s="29">
        <v>44</v>
      </c>
      <c r="F73" s="36">
        <v>99.010513296666673</v>
      </c>
      <c r="G73" s="10">
        <v>99.034304206666661</v>
      </c>
      <c r="H73" s="29">
        <v>-2.379090999998823E-2</v>
      </c>
      <c r="I73" s="34">
        <v>19.81981981981982</v>
      </c>
    </row>
    <row r="74" spans="1:17" x14ac:dyDescent="0.3">
      <c r="A74" s="24" t="s">
        <v>166</v>
      </c>
      <c r="B74" s="28" t="s">
        <v>66</v>
      </c>
      <c r="C74" s="6" t="s">
        <v>65</v>
      </c>
      <c r="D74" s="30">
        <v>233</v>
      </c>
      <c r="E74" s="30">
        <v>27</v>
      </c>
      <c r="F74" s="37">
        <v>99.779735683333342</v>
      </c>
      <c r="G74" s="10">
        <v>99.185753218333332</v>
      </c>
      <c r="H74" s="30">
        <v>0.59398246500001051</v>
      </c>
      <c r="I74" s="35">
        <v>11.587982832618025</v>
      </c>
    </row>
    <row r="75" spans="1:17" x14ac:dyDescent="0.3">
      <c r="A75" s="24" t="s">
        <v>167</v>
      </c>
      <c r="B75" s="27" t="s">
        <v>67</v>
      </c>
      <c r="C75" s="6" t="s">
        <v>65</v>
      </c>
      <c r="D75" s="29">
        <v>208</v>
      </c>
      <c r="E75" s="29">
        <v>37</v>
      </c>
      <c r="F75" s="38">
        <v>98.503401359999998</v>
      </c>
      <c r="G75" s="10">
        <v>96.762607594999977</v>
      </c>
      <c r="H75" s="29">
        <v>1.7407937650000207</v>
      </c>
      <c r="I75" s="34">
        <v>17.78846153846154</v>
      </c>
    </row>
    <row r="76" spans="1:17" ht="18" x14ac:dyDescent="0.35">
      <c r="A76" s="20"/>
      <c r="B76" s="53"/>
      <c r="C76" s="53"/>
      <c r="D76" s="53"/>
      <c r="E76" s="53"/>
      <c r="F76" s="53"/>
      <c r="G76" s="53"/>
      <c r="H76" s="53"/>
      <c r="I76" s="53"/>
    </row>
    <row r="77" spans="1:17" ht="18" x14ac:dyDescent="0.35">
      <c r="A77" s="20"/>
      <c r="B77" s="54" t="s">
        <v>210</v>
      </c>
      <c r="C77" s="55"/>
      <c r="D77" s="55"/>
      <c r="E77" s="55"/>
      <c r="F77" s="55"/>
      <c r="G77" s="55"/>
      <c r="H77" s="55"/>
      <c r="I77" s="56"/>
    </row>
    <row r="78" spans="1:17" ht="66.75" customHeight="1" x14ac:dyDescent="0.3">
      <c r="A78" s="25"/>
      <c r="B78" s="52" t="s">
        <v>212</v>
      </c>
      <c r="C78" s="52"/>
      <c r="D78" s="52"/>
      <c r="E78" s="52"/>
      <c r="F78" s="52"/>
      <c r="G78" s="52"/>
      <c r="H78" s="52"/>
      <c r="I78" s="52"/>
    </row>
    <row r="79" spans="1:17" s="5" customFormat="1" ht="67.5" customHeight="1" x14ac:dyDescent="0.3">
      <c r="A79" s="22"/>
      <c r="B79" s="7"/>
      <c r="C79" s="7"/>
      <c r="D79" s="8" t="s">
        <v>0</v>
      </c>
      <c r="E79" s="8" t="s">
        <v>1</v>
      </c>
      <c r="F79" s="8" t="s">
        <v>2</v>
      </c>
      <c r="G79" s="8"/>
      <c r="H79" s="8" t="s">
        <v>206</v>
      </c>
      <c r="I79" s="9" t="s">
        <v>207</v>
      </c>
      <c r="J79" s="4"/>
    </row>
    <row r="80" spans="1:17" x14ac:dyDescent="0.3">
      <c r="A80" s="24"/>
      <c r="B80" s="11" t="s">
        <v>3</v>
      </c>
      <c r="C80" s="12"/>
      <c r="D80" s="15"/>
      <c r="E80" s="15"/>
      <c r="F80" s="13"/>
      <c r="G80" s="13"/>
      <c r="H80" s="13"/>
      <c r="I80" s="13"/>
    </row>
    <row r="81" spans="1:9" x14ac:dyDescent="0.3">
      <c r="A81" s="24" t="s">
        <v>168</v>
      </c>
      <c r="B81" s="27" t="s">
        <v>68</v>
      </c>
      <c r="C81" s="6" t="s">
        <v>69</v>
      </c>
      <c r="D81" s="29">
        <v>156</v>
      </c>
      <c r="E81" s="29">
        <v>53</v>
      </c>
      <c r="F81" s="36">
        <v>99.801587299999994</v>
      </c>
      <c r="G81" s="10">
        <v>99.870045483333328</v>
      </c>
      <c r="H81" s="29">
        <v>-6.8458183333333977E-2</v>
      </c>
      <c r="I81" s="34">
        <v>33.974358974358978</v>
      </c>
    </row>
    <row r="82" spans="1:9" x14ac:dyDescent="0.3">
      <c r="A82" s="24" t="s">
        <v>169</v>
      </c>
      <c r="B82" s="28" t="s">
        <v>70</v>
      </c>
      <c r="C82" s="6" t="s">
        <v>71</v>
      </c>
      <c r="D82" s="30">
        <v>263</v>
      </c>
      <c r="E82" s="30">
        <v>35</v>
      </c>
      <c r="F82" s="37">
        <v>99.870298313333322</v>
      </c>
      <c r="G82" s="10">
        <v>100</v>
      </c>
      <c r="H82" s="30">
        <v>-0.12970168666667803</v>
      </c>
      <c r="I82" s="35">
        <v>13.307984790874524</v>
      </c>
    </row>
    <row r="83" spans="1:9" x14ac:dyDescent="0.3">
      <c r="A83" s="24" t="s">
        <v>170</v>
      </c>
      <c r="B83" s="27" t="s">
        <v>72</v>
      </c>
      <c r="C83" s="6" t="s">
        <v>71</v>
      </c>
      <c r="D83" s="29">
        <v>240</v>
      </c>
      <c r="E83" s="29">
        <v>32</v>
      </c>
      <c r="F83" s="37">
        <v>96.502976189999998</v>
      </c>
      <c r="G83" s="10">
        <v>98.877805486666674</v>
      </c>
      <c r="H83" s="29">
        <v>-2.3748292966666753</v>
      </c>
      <c r="I83" s="34">
        <v>13.333333333333334</v>
      </c>
    </row>
    <row r="84" spans="1:9" x14ac:dyDescent="0.3">
      <c r="A84" s="24" t="s">
        <v>171</v>
      </c>
      <c r="B84" s="28" t="s">
        <v>73</v>
      </c>
      <c r="C84" s="6" t="s">
        <v>71</v>
      </c>
      <c r="D84" s="30">
        <v>252</v>
      </c>
      <c r="E84" s="30">
        <v>17</v>
      </c>
      <c r="F84" s="37">
        <v>61.995753713333336</v>
      </c>
      <c r="G84" s="10">
        <v>84.043458518333338</v>
      </c>
      <c r="H84" s="30">
        <v>-22.047704805000002</v>
      </c>
      <c r="I84" s="35">
        <v>6.746031746031746</v>
      </c>
    </row>
    <row r="85" spans="1:9" x14ac:dyDescent="0.3">
      <c r="A85" s="24" t="s">
        <v>172</v>
      </c>
      <c r="B85" s="27" t="s">
        <v>74</v>
      </c>
      <c r="C85" s="6" t="s">
        <v>71</v>
      </c>
      <c r="D85" s="29">
        <v>244</v>
      </c>
      <c r="E85" s="29">
        <v>19</v>
      </c>
      <c r="F85" s="37">
        <v>99.014778326666658</v>
      </c>
      <c r="G85" s="10">
        <v>95.94661150666667</v>
      </c>
      <c r="H85" s="29">
        <v>3.0681668199999876</v>
      </c>
      <c r="I85" s="34">
        <v>7.7868852459016393</v>
      </c>
    </row>
    <row r="86" spans="1:9" x14ac:dyDescent="0.3">
      <c r="A86" s="24" t="s">
        <v>173</v>
      </c>
      <c r="B86" s="28" t="s">
        <v>75</v>
      </c>
      <c r="C86" s="6" t="s">
        <v>71</v>
      </c>
      <c r="D86" s="30">
        <v>669</v>
      </c>
      <c r="E86" s="30">
        <v>56</v>
      </c>
      <c r="F86" s="37">
        <v>99.957698816666664</v>
      </c>
      <c r="G86" s="10">
        <v>99.93009786333333</v>
      </c>
      <c r="H86" s="30">
        <v>2.7600953333333678E-2</v>
      </c>
      <c r="I86" s="35">
        <v>8.3707025411061284</v>
      </c>
    </row>
    <row r="87" spans="1:9" x14ac:dyDescent="0.3">
      <c r="A87" s="24" t="s">
        <v>174</v>
      </c>
      <c r="B87" s="27" t="s">
        <v>76</v>
      </c>
      <c r="C87" s="6" t="s">
        <v>71</v>
      </c>
      <c r="D87" s="29">
        <v>162</v>
      </c>
      <c r="E87" s="29">
        <v>37</v>
      </c>
      <c r="F87" s="37">
        <v>98.245614036666666</v>
      </c>
      <c r="G87" s="10">
        <v>95.425962925000007</v>
      </c>
      <c r="H87" s="29">
        <v>2.8196511116666585</v>
      </c>
      <c r="I87" s="34">
        <v>22.839506172839506</v>
      </c>
    </row>
    <row r="88" spans="1:9" x14ac:dyDescent="0.3">
      <c r="A88" s="24" t="s">
        <v>175</v>
      </c>
      <c r="B88" s="28" t="s">
        <v>77</v>
      </c>
      <c r="C88" s="6" t="s">
        <v>71</v>
      </c>
      <c r="D88" s="30">
        <v>665</v>
      </c>
      <c r="E88" s="30">
        <v>43</v>
      </c>
      <c r="F88" s="37">
        <v>99.313259376666664</v>
      </c>
      <c r="G88" s="10">
        <v>96.145236060000002</v>
      </c>
      <c r="H88" s="30">
        <v>3.1680233166666625</v>
      </c>
      <c r="I88" s="35">
        <v>6.4661654135338349</v>
      </c>
    </row>
    <row r="89" spans="1:9" x14ac:dyDescent="0.3">
      <c r="A89" s="24" t="s">
        <v>176</v>
      </c>
      <c r="B89" s="27" t="s">
        <v>78</v>
      </c>
      <c r="C89" s="6" t="s">
        <v>71</v>
      </c>
      <c r="D89" s="29">
        <v>394</v>
      </c>
      <c r="E89" s="29">
        <v>35</v>
      </c>
      <c r="F89" s="37">
        <v>98.680738786666666</v>
      </c>
      <c r="G89" s="10">
        <v>98.642876826666665</v>
      </c>
      <c r="H89" s="29">
        <v>3.7861960000000749E-2</v>
      </c>
      <c r="I89" s="34">
        <v>8.8832487309644677</v>
      </c>
    </row>
    <row r="90" spans="1:9" x14ac:dyDescent="0.3">
      <c r="A90" s="24" t="s">
        <v>177</v>
      </c>
      <c r="B90" s="28" t="s">
        <v>216</v>
      </c>
      <c r="C90" s="6" t="s">
        <v>71</v>
      </c>
      <c r="D90" s="30">
        <v>394</v>
      </c>
      <c r="E90" s="30">
        <v>47</v>
      </c>
      <c r="F90" s="37">
        <v>98.352059923333343</v>
      </c>
      <c r="G90" s="10">
        <v>98.316129703333345</v>
      </c>
      <c r="H90" s="30">
        <v>3.5930219999997348E-2</v>
      </c>
      <c r="I90" s="35">
        <v>11.928934010152284</v>
      </c>
    </row>
    <row r="91" spans="1:9" x14ac:dyDescent="0.3">
      <c r="A91" s="24" t="s">
        <v>178</v>
      </c>
      <c r="B91" s="27" t="s">
        <v>79</v>
      </c>
      <c r="C91" s="6" t="s">
        <v>71</v>
      </c>
      <c r="D91" s="29">
        <v>475</v>
      </c>
      <c r="E91" s="29">
        <v>43</v>
      </c>
      <c r="F91" s="37">
        <v>83.93782383333334</v>
      </c>
      <c r="G91" s="10">
        <v>91.030099228333327</v>
      </c>
      <c r="H91" s="29">
        <v>-7.0922753949999873</v>
      </c>
      <c r="I91" s="34">
        <v>9.0526315789473699</v>
      </c>
    </row>
    <row r="92" spans="1:9" x14ac:dyDescent="0.3">
      <c r="A92" s="24" t="s">
        <v>179</v>
      </c>
      <c r="B92" s="28" t="s">
        <v>80</v>
      </c>
      <c r="C92" s="6" t="s">
        <v>71</v>
      </c>
      <c r="D92" s="30">
        <v>201</v>
      </c>
      <c r="E92" s="30">
        <v>34</v>
      </c>
      <c r="F92" s="37">
        <v>95.333333333333343</v>
      </c>
      <c r="G92" s="10">
        <v>94.102887623333331</v>
      </c>
      <c r="H92" s="30">
        <v>1.2304457100000121</v>
      </c>
      <c r="I92" s="35">
        <v>16.915422885572141</v>
      </c>
    </row>
    <row r="93" spans="1:9" x14ac:dyDescent="0.3">
      <c r="A93" s="24" t="s">
        <v>180</v>
      </c>
      <c r="B93" s="27" t="s">
        <v>81</v>
      </c>
      <c r="C93" s="6" t="s">
        <v>71</v>
      </c>
      <c r="D93" s="29">
        <v>217</v>
      </c>
      <c r="E93" s="29">
        <v>14</v>
      </c>
      <c r="F93" s="37">
        <v>93.708609270000011</v>
      </c>
      <c r="G93" s="10">
        <v>94.813695871666667</v>
      </c>
      <c r="H93" s="29">
        <v>-1.1050866016666561</v>
      </c>
      <c r="I93" s="34">
        <v>6.4516129032258061</v>
      </c>
    </row>
    <row r="94" spans="1:9" x14ac:dyDescent="0.3">
      <c r="A94" s="24" t="s">
        <v>181</v>
      </c>
      <c r="B94" s="28" t="s">
        <v>82</v>
      </c>
      <c r="C94" s="6" t="s">
        <v>71</v>
      </c>
      <c r="D94" s="30">
        <v>250</v>
      </c>
      <c r="E94" s="30">
        <v>20</v>
      </c>
      <c r="F94" s="37">
        <v>99.849170436666668</v>
      </c>
      <c r="G94" s="10">
        <v>99.21875</v>
      </c>
      <c r="H94" s="30">
        <v>0.63042043666666814</v>
      </c>
      <c r="I94" s="35">
        <v>8</v>
      </c>
    </row>
    <row r="95" spans="1:9" x14ac:dyDescent="0.3">
      <c r="A95" s="24" t="s">
        <v>182</v>
      </c>
      <c r="B95" s="27" t="s">
        <v>83</v>
      </c>
      <c r="C95" s="6" t="s">
        <v>71</v>
      </c>
      <c r="D95" s="29">
        <v>287</v>
      </c>
      <c r="E95" s="29">
        <v>51</v>
      </c>
      <c r="F95" s="37">
        <v>100</v>
      </c>
      <c r="G95" s="10">
        <v>98.15365551333332</v>
      </c>
      <c r="H95" s="29">
        <v>1.8463444866666805</v>
      </c>
      <c r="I95" s="34">
        <v>17.770034843205575</v>
      </c>
    </row>
    <row r="96" spans="1:9" x14ac:dyDescent="0.3">
      <c r="A96" s="24" t="s">
        <v>183</v>
      </c>
      <c r="B96" s="28" t="s">
        <v>84</v>
      </c>
      <c r="C96" s="6" t="s">
        <v>71</v>
      </c>
      <c r="D96" s="30">
        <v>621</v>
      </c>
      <c r="E96" s="30">
        <v>7</v>
      </c>
      <c r="F96" s="37">
        <v>99.878197319999998</v>
      </c>
      <c r="G96" s="10">
        <v>99.715161658333329</v>
      </c>
      <c r="H96" s="30">
        <v>0.16303566166666883</v>
      </c>
      <c r="I96" s="35">
        <v>1.1272141706924315</v>
      </c>
    </row>
    <row r="97" spans="1:9" x14ac:dyDescent="0.3">
      <c r="A97" s="24" t="s">
        <v>184</v>
      </c>
      <c r="B97" s="27" t="s">
        <v>85</v>
      </c>
      <c r="C97" s="6" t="s">
        <v>71</v>
      </c>
      <c r="D97" s="29">
        <v>199</v>
      </c>
      <c r="E97" s="29">
        <v>37</v>
      </c>
      <c r="F97" s="37">
        <v>98.227675529999999</v>
      </c>
      <c r="G97" s="10">
        <v>99.087893863333335</v>
      </c>
      <c r="H97" s="29">
        <v>-0.86021833333333575</v>
      </c>
      <c r="I97" s="34">
        <v>18.592964824120603</v>
      </c>
    </row>
    <row r="98" spans="1:9" x14ac:dyDescent="0.3">
      <c r="A98" s="24" t="s">
        <v>185</v>
      </c>
      <c r="B98" s="28" t="s">
        <v>86</v>
      </c>
      <c r="C98" s="6" t="s">
        <v>71</v>
      </c>
      <c r="D98" s="30">
        <v>298</v>
      </c>
      <c r="E98" s="30">
        <v>17</v>
      </c>
      <c r="F98" s="37">
        <v>100</v>
      </c>
      <c r="G98" s="10">
        <v>100</v>
      </c>
      <c r="H98" s="30">
        <v>0</v>
      </c>
      <c r="I98" s="35">
        <v>5.7046979865771812</v>
      </c>
    </row>
    <row r="99" spans="1:9" x14ac:dyDescent="0.3">
      <c r="A99" s="24" t="s">
        <v>186</v>
      </c>
      <c r="B99" s="27" t="s">
        <v>87</v>
      </c>
      <c r="C99" s="6" t="s">
        <v>71</v>
      </c>
      <c r="D99" s="29">
        <v>169</v>
      </c>
      <c r="E99" s="29">
        <v>32</v>
      </c>
      <c r="F99" s="37">
        <v>99.907278626666667</v>
      </c>
      <c r="G99" s="10">
        <v>99.835255355000001</v>
      </c>
      <c r="H99" s="29">
        <v>7.2023271666665778E-2</v>
      </c>
      <c r="I99" s="34">
        <v>18.934911242603551</v>
      </c>
    </row>
    <row r="100" spans="1:9" x14ac:dyDescent="0.3">
      <c r="A100" s="24" t="s">
        <v>187</v>
      </c>
      <c r="B100" s="28" t="s">
        <v>88</v>
      </c>
      <c r="C100" s="6" t="s">
        <v>71</v>
      </c>
      <c r="D100" s="30">
        <v>197</v>
      </c>
      <c r="E100" s="30">
        <v>36</v>
      </c>
      <c r="F100" s="37">
        <v>92.687385740000011</v>
      </c>
      <c r="G100" s="10">
        <v>98.270877065000008</v>
      </c>
      <c r="H100" s="30">
        <v>-5.5834913249999971</v>
      </c>
      <c r="I100" s="35">
        <v>18.274111675126903</v>
      </c>
    </row>
    <row r="101" spans="1:9" x14ac:dyDescent="0.3">
      <c r="A101" s="24" t="s">
        <v>188</v>
      </c>
      <c r="B101" s="27" t="s">
        <v>89</v>
      </c>
      <c r="C101" s="6" t="s">
        <v>71</v>
      </c>
      <c r="D101" s="29">
        <v>207</v>
      </c>
      <c r="E101" s="29">
        <v>18</v>
      </c>
      <c r="F101" s="37">
        <v>99.60784314</v>
      </c>
      <c r="G101" s="10">
        <v>99.751895394999991</v>
      </c>
      <c r="H101" s="29">
        <v>-0.14405225499999119</v>
      </c>
      <c r="I101" s="34">
        <v>8.695652173913043</v>
      </c>
    </row>
    <row r="102" spans="1:9" x14ac:dyDescent="0.3">
      <c r="A102" s="24" t="s">
        <v>189</v>
      </c>
      <c r="B102" s="28" t="s">
        <v>90</v>
      </c>
      <c r="C102" s="6" t="s">
        <v>71</v>
      </c>
      <c r="D102" s="30">
        <v>169</v>
      </c>
      <c r="E102" s="30">
        <v>28</v>
      </c>
      <c r="F102" s="37">
        <v>89.623865109999997</v>
      </c>
      <c r="G102" s="10">
        <v>89.933842955000003</v>
      </c>
      <c r="H102" s="30">
        <v>-0.30997784500000591</v>
      </c>
      <c r="I102" s="35">
        <v>16.568047337278109</v>
      </c>
    </row>
    <row r="103" spans="1:9" x14ac:dyDescent="0.3">
      <c r="A103" s="24" t="s">
        <v>190</v>
      </c>
      <c r="B103" s="27" t="s">
        <v>91</v>
      </c>
      <c r="C103" s="6" t="s">
        <v>71</v>
      </c>
      <c r="D103" s="29">
        <v>201</v>
      </c>
      <c r="E103" s="29">
        <v>21</v>
      </c>
      <c r="F103" s="37">
        <v>98.599439776666671</v>
      </c>
      <c r="G103" s="10">
        <v>96.387554338333331</v>
      </c>
      <c r="H103" s="29">
        <v>2.2118854383333399</v>
      </c>
      <c r="I103" s="34">
        <v>10.44776119402985</v>
      </c>
    </row>
    <row r="104" spans="1:9" x14ac:dyDescent="0.3">
      <c r="A104" s="24" t="s">
        <v>191</v>
      </c>
      <c r="B104" s="28" t="s">
        <v>92</v>
      </c>
      <c r="C104" s="6" t="s">
        <v>71</v>
      </c>
      <c r="D104" s="30">
        <v>213</v>
      </c>
      <c r="E104" s="30">
        <v>42</v>
      </c>
      <c r="F104" s="37">
        <v>98.762567673333336</v>
      </c>
      <c r="G104" s="10">
        <v>95.587442095000014</v>
      </c>
      <c r="H104" s="30">
        <v>3.1751255783333221</v>
      </c>
      <c r="I104" s="35">
        <v>19.718309859154928</v>
      </c>
    </row>
    <row r="105" spans="1:9" x14ac:dyDescent="0.3">
      <c r="A105" s="24" t="s">
        <v>192</v>
      </c>
      <c r="B105" s="27" t="s">
        <v>93</v>
      </c>
      <c r="C105" s="6" t="s">
        <v>71</v>
      </c>
      <c r="D105" s="29">
        <v>157</v>
      </c>
      <c r="E105" s="29">
        <v>39</v>
      </c>
      <c r="F105" s="37">
        <v>99.769053119999995</v>
      </c>
      <c r="G105" s="10">
        <v>98.573686119999991</v>
      </c>
      <c r="H105" s="29">
        <v>1.1953670000000045</v>
      </c>
      <c r="I105" s="34">
        <v>24.840764331210192</v>
      </c>
    </row>
    <row r="106" spans="1:9" x14ac:dyDescent="0.3">
      <c r="A106" s="24" t="s">
        <v>193</v>
      </c>
      <c r="B106" s="28" t="s">
        <v>94</v>
      </c>
      <c r="C106" s="6" t="s">
        <v>71</v>
      </c>
      <c r="D106" s="30">
        <v>277</v>
      </c>
      <c r="E106" s="30">
        <v>86</v>
      </c>
      <c r="F106" s="37">
        <v>99.715585893333326</v>
      </c>
      <c r="G106" s="10">
        <v>98.020735936666668</v>
      </c>
      <c r="H106" s="30">
        <v>1.6948499566666584</v>
      </c>
      <c r="I106" s="35">
        <v>31.046931407942242</v>
      </c>
    </row>
    <row r="107" spans="1:9" x14ac:dyDescent="0.3">
      <c r="A107" s="24" t="s">
        <v>194</v>
      </c>
      <c r="B107" s="27" t="s">
        <v>95</v>
      </c>
      <c r="C107" s="6" t="s">
        <v>71</v>
      </c>
      <c r="D107" s="29">
        <v>209</v>
      </c>
      <c r="E107" s="29">
        <v>42</v>
      </c>
      <c r="F107" s="37">
        <v>99.350227419999996</v>
      </c>
      <c r="G107" s="10">
        <v>97.601969056666661</v>
      </c>
      <c r="H107" s="29">
        <v>1.7482583633333348</v>
      </c>
      <c r="I107" s="34">
        <v>20.095693779904305</v>
      </c>
    </row>
    <row r="108" spans="1:9" x14ac:dyDescent="0.3">
      <c r="A108" s="24" t="s">
        <v>195</v>
      </c>
      <c r="B108" s="28" t="s">
        <v>96</v>
      </c>
      <c r="C108" s="6" t="s">
        <v>71</v>
      </c>
      <c r="D108" s="30">
        <v>151</v>
      </c>
      <c r="E108" s="30">
        <v>34</v>
      </c>
      <c r="F108" s="37">
        <v>99.406276506666657</v>
      </c>
      <c r="G108" s="10">
        <v>99.805828543333348</v>
      </c>
      <c r="H108" s="30">
        <v>-0.39955203666669092</v>
      </c>
      <c r="I108" s="35">
        <v>22.516556291390728</v>
      </c>
    </row>
    <row r="109" spans="1:9" x14ac:dyDescent="0.3">
      <c r="A109" s="24" t="s">
        <v>196</v>
      </c>
      <c r="B109" s="27" t="s">
        <v>97</v>
      </c>
      <c r="C109" s="6" t="s">
        <v>71</v>
      </c>
      <c r="D109" s="29">
        <v>177</v>
      </c>
      <c r="E109" s="29">
        <v>46</v>
      </c>
      <c r="F109" s="37">
        <v>99.808061420000001</v>
      </c>
      <c r="G109" s="10">
        <v>98.205009649999994</v>
      </c>
      <c r="H109" s="29">
        <v>1.6030517700000075</v>
      </c>
      <c r="I109" s="34">
        <v>25.988700564971751</v>
      </c>
    </row>
    <row r="110" spans="1:9" x14ac:dyDescent="0.3">
      <c r="A110" s="24" t="s">
        <v>197</v>
      </c>
      <c r="B110" s="28" t="s">
        <v>98</v>
      </c>
      <c r="C110" s="6" t="s">
        <v>71</v>
      </c>
      <c r="D110" s="30">
        <v>216</v>
      </c>
      <c r="E110" s="30">
        <v>54</v>
      </c>
      <c r="F110" s="37">
        <v>100</v>
      </c>
      <c r="G110" s="10">
        <v>99.64301673833333</v>
      </c>
      <c r="H110" s="30">
        <v>0.35698326166667016</v>
      </c>
      <c r="I110" s="35">
        <v>25</v>
      </c>
    </row>
    <row r="111" spans="1:9" x14ac:dyDescent="0.3">
      <c r="A111" s="24" t="s">
        <v>198</v>
      </c>
      <c r="B111" s="27" t="s">
        <v>99</v>
      </c>
      <c r="C111" s="6" t="s">
        <v>71</v>
      </c>
      <c r="D111" s="29">
        <v>167</v>
      </c>
      <c r="E111" s="29">
        <v>32</v>
      </c>
      <c r="F111" s="37">
        <v>99.419568819999995</v>
      </c>
      <c r="G111" s="10">
        <v>99.167311051666658</v>
      </c>
      <c r="H111" s="29">
        <v>0.25225776833333668</v>
      </c>
      <c r="I111" s="34">
        <v>19.161676646706589</v>
      </c>
    </row>
    <row r="112" spans="1:9" x14ac:dyDescent="0.3">
      <c r="A112" s="24" t="s">
        <v>199</v>
      </c>
      <c r="B112" s="28" t="s">
        <v>100</v>
      </c>
      <c r="C112" s="6" t="s">
        <v>71</v>
      </c>
      <c r="D112" s="30">
        <v>276</v>
      </c>
      <c r="E112" s="30">
        <v>54</v>
      </c>
      <c r="F112" s="37">
        <v>99.468085106666678</v>
      </c>
      <c r="G112" s="10">
        <v>96.266427718333333</v>
      </c>
      <c r="H112" s="30">
        <v>3.201657388333345</v>
      </c>
      <c r="I112" s="35">
        <v>19.565217391304348</v>
      </c>
    </row>
    <row r="113" spans="1:10" x14ac:dyDescent="0.3">
      <c r="A113" s="24" t="s">
        <v>200</v>
      </c>
      <c r="B113" s="27" t="s">
        <v>101</v>
      </c>
      <c r="C113" s="6" t="s">
        <v>71</v>
      </c>
      <c r="D113" s="29">
        <v>311</v>
      </c>
      <c r="E113" s="29">
        <v>5</v>
      </c>
      <c r="F113" s="38">
        <v>99.298245613333336</v>
      </c>
      <c r="G113" s="10">
        <v>98.508161511666671</v>
      </c>
      <c r="H113" s="29">
        <v>0.79008410166666465</v>
      </c>
      <c r="I113" s="34">
        <v>1.607717041800643</v>
      </c>
    </row>
    <row r="114" spans="1:10" s="5" customFormat="1" ht="63.75" customHeight="1" x14ac:dyDescent="0.3">
      <c r="A114" s="22"/>
      <c r="B114" s="7"/>
      <c r="C114" s="7"/>
      <c r="D114" s="8" t="s">
        <v>0</v>
      </c>
      <c r="E114" s="8" t="s">
        <v>1</v>
      </c>
      <c r="F114" s="8" t="s">
        <v>2</v>
      </c>
      <c r="G114" s="8"/>
      <c r="H114" s="8" t="s">
        <v>206</v>
      </c>
      <c r="I114" s="9" t="s">
        <v>207</v>
      </c>
      <c r="J114" s="4"/>
    </row>
    <row r="115" spans="1:10" x14ac:dyDescent="0.3">
      <c r="A115" s="24"/>
      <c r="B115" s="11" t="s">
        <v>4</v>
      </c>
      <c r="C115" s="12"/>
      <c r="D115" s="15"/>
      <c r="E115" s="15"/>
      <c r="F115" s="13"/>
      <c r="G115" s="13"/>
      <c r="H115" s="13"/>
      <c r="I115" s="13"/>
    </row>
    <row r="116" spans="1:10" x14ac:dyDescent="0.3">
      <c r="A116" s="24" t="s">
        <v>201</v>
      </c>
      <c r="B116" s="27" t="s">
        <v>102</v>
      </c>
      <c r="C116" s="6" t="s">
        <v>71</v>
      </c>
      <c r="D116" s="29">
        <v>191</v>
      </c>
      <c r="E116" s="29">
        <v>10</v>
      </c>
      <c r="F116" s="36">
        <v>99.012345679999996</v>
      </c>
      <c r="G116" s="10">
        <v>96.408988280000003</v>
      </c>
      <c r="H116" s="29">
        <v>2.603357399999993</v>
      </c>
      <c r="I116" s="34">
        <v>5.2356020942408374</v>
      </c>
    </row>
    <row r="117" spans="1:10" x14ac:dyDescent="0.3">
      <c r="A117" s="24" t="s">
        <v>202</v>
      </c>
      <c r="B117" s="28" t="s">
        <v>103</v>
      </c>
      <c r="C117" s="6" t="s">
        <v>71</v>
      </c>
      <c r="D117" s="30">
        <v>205</v>
      </c>
      <c r="E117" s="30">
        <v>36</v>
      </c>
      <c r="F117" s="37">
        <v>99.289099526666675</v>
      </c>
      <c r="G117" s="10">
        <v>98.765981975000003</v>
      </c>
      <c r="H117" s="30">
        <v>0.5231175516666724</v>
      </c>
      <c r="I117" s="35">
        <v>17.560975609756095</v>
      </c>
    </row>
    <row r="118" spans="1:10" x14ac:dyDescent="0.3">
      <c r="A118" s="24" t="s">
        <v>203</v>
      </c>
      <c r="B118" s="27" t="s">
        <v>104</v>
      </c>
      <c r="C118" s="6" t="s">
        <v>71</v>
      </c>
      <c r="D118" s="29">
        <v>200</v>
      </c>
      <c r="E118" s="29">
        <v>22</v>
      </c>
      <c r="F118" s="37">
        <v>97.747747746666661</v>
      </c>
      <c r="G118" s="10">
        <v>99.038461538333337</v>
      </c>
      <c r="H118" s="29">
        <v>-1.2907137916666755</v>
      </c>
      <c r="I118" s="34">
        <v>11</v>
      </c>
    </row>
    <row r="119" spans="1:10" x14ac:dyDescent="0.3">
      <c r="A119" s="24" t="s">
        <v>204</v>
      </c>
      <c r="B119" s="28" t="s">
        <v>105</v>
      </c>
      <c r="C119" s="6" t="s">
        <v>71</v>
      </c>
      <c r="D119" s="30">
        <v>245</v>
      </c>
      <c r="E119" s="30">
        <v>48</v>
      </c>
      <c r="F119" s="37">
        <v>97.568389056666675</v>
      </c>
      <c r="G119" s="10">
        <v>98.855776989999995</v>
      </c>
      <c r="H119" s="30">
        <v>-1.2873879333333207</v>
      </c>
      <c r="I119" s="35">
        <v>19.591836734693878</v>
      </c>
    </row>
    <row r="120" spans="1:10" x14ac:dyDescent="0.3">
      <c r="A120" s="24" t="s">
        <v>205</v>
      </c>
      <c r="B120" s="27" t="s">
        <v>106</v>
      </c>
      <c r="C120" s="6" t="s">
        <v>71</v>
      </c>
      <c r="D120" s="29">
        <v>335</v>
      </c>
      <c r="E120" s="29">
        <v>51</v>
      </c>
      <c r="F120" s="38">
        <v>98.37962962666667</v>
      </c>
      <c r="G120" s="10">
        <v>97.766323023333328</v>
      </c>
      <c r="H120" s="29">
        <v>0.61330660333334208</v>
      </c>
      <c r="I120" s="34">
        <v>15.223880597014924</v>
      </c>
    </row>
    <row r="121" spans="1:10" ht="124.8" customHeight="1" x14ac:dyDescent="0.3">
      <c r="A121" s="24"/>
      <c r="B121" s="46" t="s">
        <v>217</v>
      </c>
      <c r="C121" s="47"/>
      <c r="D121" s="47"/>
      <c r="E121" s="47"/>
      <c r="F121" s="47"/>
      <c r="G121" s="47"/>
      <c r="H121" s="47"/>
      <c r="I121" s="48"/>
    </row>
  </sheetData>
  <mergeCells count="11">
    <mergeCell ref="B121:I121"/>
    <mergeCell ref="B2:I2"/>
    <mergeCell ref="B1:H1"/>
    <mergeCell ref="B78:I78"/>
    <mergeCell ref="B68:I68"/>
    <mergeCell ref="B3:I3"/>
    <mergeCell ref="B76:I76"/>
    <mergeCell ref="B69:I69"/>
    <mergeCell ref="B77:I77"/>
    <mergeCell ref="B4:I4"/>
    <mergeCell ref="B70:I70"/>
  </mergeCells>
  <conditionalFormatting sqref="F73:F75 F81:F113 F116:F120 F7:F62">
    <cfRule type="cellIs" dxfId="15" priority="30" operator="lessThan">
      <formula>89</formula>
    </cfRule>
    <cfRule type="cellIs" dxfId="14" priority="31" operator="between">
      <formula>89.5</formula>
      <formula>94.9</formula>
    </cfRule>
    <cfRule type="cellIs" dxfId="13" priority="32" operator="greaterThan">
      <formula>95</formula>
    </cfRule>
  </conditionalFormatting>
  <conditionalFormatting sqref="B7:B27">
    <cfRule type="duplicateValues" dxfId="12" priority="28"/>
  </conditionalFormatting>
  <conditionalFormatting sqref="B28:B36">
    <cfRule type="duplicateValues" dxfId="11" priority="27"/>
  </conditionalFormatting>
  <conditionalFormatting sqref="B37:B57">
    <cfRule type="duplicateValues" dxfId="10" priority="26"/>
  </conditionalFormatting>
  <conditionalFormatting sqref="B58:B62">
    <cfRule type="duplicateValues" dxfId="9" priority="25"/>
  </conditionalFormatting>
  <conditionalFormatting sqref="B73:B75">
    <cfRule type="duplicateValues" dxfId="8" priority="21"/>
  </conditionalFormatting>
  <conditionalFormatting sqref="B81:B95 B100:B112">
    <cfRule type="duplicateValues" dxfId="7" priority="20"/>
  </conditionalFormatting>
  <conditionalFormatting sqref="B96:B99">
    <cfRule type="duplicateValues" dxfId="6" priority="19"/>
  </conditionalFormatting>
  <conditionalFormatting sqref="B116:B120">
    <cfRule type="duplicateValues" dxfId="5" priority="18"/>
  </conditionalFormatting>
  <conditionalFormatting sqref="B113">
    <cfRule type="duplicateValues" dxfId="4" priority="16"/>
  </conditionalFormatting>
  <conditionalFormatting sqref="F65:F67">
    <cfRule type="cellIs" dxfId="3" priority="3" operator="lessThan">
      <formula>89</formula>
    </cfRule>
    <cfRule type="cellIs" dxfId="2" priority="4" operator="between">
      <formula>89.5</formula>
      <formula>94.9</formula>
    </cfRule>
    <cfRule type="cellIs" dxfId="1" priority="5" operator="greaterThan">
      <formula>95</formula>
    </cfRule>
  </conditionalFormatting>
  <conditionalFormatting sqref="B65:B67">
    <cfRule type="duplicateValues" dxfId="0" priority="2"/>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7" id="{4AF195BE-8DE9-4824-BC97-846800D871BA}">
            <x14:iconSet iconSet="3Arrows" showValue="0" custom="1">
              <x14:cfvo type="percent">
                <xm:f>0</xm:f>
              </x14:cfvo>
              <x14:cfvo type="num">
                <xm:f>0</xm:f>
              </x14:cfvo>
              <x14:cfvo type="num" gte="0">
                <xm:f>0</xm:f>
              </x14:cfvo>
              <x14:cfIcon iconSet="3Arrows" iconId="0"/>
              <x14:cfIcon iconSet="3Triangles" iconId="1"/>
              <x14:cfIcon iconSet="3Arrows" iconId="2"/>
            </x14:iconSet>
          </x14:cfRule>
          <xm:sqref>H68:H1048576 H1:H64</xm:sqref>
        </x14:conditionalFormatting>
        <x14:conditionalFormatting xmlns:xm="http://schemas.microsoft.com/office/excel/2006/main">
          <x14:cfRule type="iconSet" priority="1" id="{C0C7A1AA-5874-49DB-993C-DE53D8C0F62D}">
            <x14:iconSet iconSet="3Arrows" showValue="0" custom="1">
              <x14:cfvo type="percent">
                <xm:f>0</xm:f>
              </x14:cfvo>
              <x14:cfvo type="num">
                <xm:f>0</xm:f>
              </x14:cfvo>
              <x14:cfvo type="num" gte="0">
                <xm:f>0</xm:f>
              </x14:cfvo>
              <x14:cfIcon iconSet="3Arrows" iconId="0"/>
              <x14:cfIcon iconSet="3Triangles" iconId="1"/>
              <x14:cfIcon iconSet="3Arrows" iconId="2"/>
            </x14:iconSet>
          </x14:cfRule>
          <xm:sqref>H65:H67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2019-04-12T14:09:50Z</dcterms:created>
  <dcterms:modified xsi:type="dcterms:W3CDTF">2019-09-04T14:05:52Z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